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doro\Downloads\"/>
    </mc:Choice>
  </mc:AlternateContent>
  <xr:revisionPtr revIDLastSave="0" documentId="8_{208B2A44-E467-4113-BFFB-43774C505204}" xr6:coauthVersionLast="45" xr6:coauthVersionMax="45" xr10:uidLastSave="{00000000-0000-0000-0000-000000000000}"/>
  <bookViews>
    <workbookView xWindow="28680" yWindow="-120" windowWidth="29040" windowHeight="15840" xr2:uid="{CC99B2EA-90F9-45F6-AE55-43D0D3E3C180}"/>
  </bookViews>
  <sheets>
    <sheet name="Кондитерские изделия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785" i="1" l="1"/>
  <c r="E785" i="1"/>
  <c r="I784" i="1"/>
  <c r="E784" i="1"/>
  <c r="I783" i="1"/>
  <c r="E783" i="1"/>
  <c r="I782" i="1"/>
  <c r="E782" i="1"/>
  <c r="I781" i="1"/>
  <c r="E781" i="1"/>
  <c r="I780" i="1"/>
  <c r="E780" i="1"/>
  <c r="I779" i="1"/>
  <c r="E779" i="1"/>
  <c r="I778" i="1"/>
  <c r="E778" i="1"/>
  <c r="I777" i="1"/>
  <c r="E777" i="1"/>
  <c r="I776" i="1"/>
  <c r="E776" i="1"/>
  <c r="I775" i="1"/>
  <c r="E775" i="1"/>
  <c r="I774" i="1"/>
  <c r="E774" i="1"/>
  <c r="I773" i="1"/>
  <c r="E773" i="1"/>
  <c r="I772" i="1"/>
  <c r="E772" i="1"/>
  <c r="I771" i="1"/>
  <c r="E771" i="1"/>
  <c r="I770" i="1"/>
  <c r="E770" i="1"/>
  <c r="I769" i="1"/>
  <c r="E769" i="1"/>
  <c r="I768" i="1"/>
  <c r="E768" i="1"/>
  <c r="I767" i="1"/>
  <c r="E767" i="1"/>
  <c r="I766" i="1"/>
  <c r="E766" i="1"/>
  <c r="I765" i="1"/>
  <c r="E765" i="1"/>
  <c r="I764" i="1"/>
  <c r="E764" i="1"/>
  <c r="I763" i="1"/>
  <c r="E763" i="1"/>
  <c r="I762" i="1"/>
  <c r="E762" i="1"/>
  <c r="I761" i="1"/>
  <c r="E761" i="1"/>
  <c r="I760" i="1"/>
  <c r="E760" i="1"/>
  <c r="I759" i="1"/>
  <c r="E759" i="1"/>
  <c r="I758" i="1"/>
  <c r="E758" i="1"/>
  <c r="I757" i="1"/>
  <c r="E757" i="1"/>
  <c r="I756" i="1"/>
  <c r="E756" i="1"/>
  <c r="I755" i="1"/>
  <c r="E755" i="1"/>
  <c r="I754" i="1"/>
  <c r="E754" i="1"/>
  <c r="I753" i="1"/>
  <c r="E753" i="1"/>
  <c r="I752" i="1"/>
  <c r="E752" i="1"/>
  <c r="I751" i="1"/>
  <c r="E751" i="1"/>
  <c r="I750" i="1"/>
  <c r="E750" i="1"/>
  <c r="I749" i="1"/>
  <c r="E749" i="1"/>
  <c r="I748" i="1"/>
  <c r="E748" i="1"/>
  <c r="I747" i="1"/>
  <c r="E747" i="1"/>
  <c r="I746" i="1"/>
  <c r="E746" i="1"/>
  <c r="I745" i="1"/>
  <c r="E745" i="1"/>
  <c r="I744" i="1"/>
  <c r="E744" i="1"/>
  <c r="I743" i="1"/>
  <c r="E743" i="1"/>
  <c r="I742" i="1"/>
  <c r="E742" i="1"/>
  <c r="I741" i="1"/>
  <c r="E741" i="1"/>
  <c r="I740" i="1"/>
  <c r="E740" i="1"/>
  <c r="I739" i="1"/>
  <c r="E739" i="1"/>
  <c r="I738" i="1"/>
  <c r="E738" i="1"/>
  <c r="I737" i="1"/>
  <c r="E737" i="1"/>
  <c r="I736" i="1"/>
  <c r="E736" i="1"/>
  <c r="I735" i="1"/>
  <c r="E735" i="1"/>
  <c r="I726" i="1"/>
  <c r="E726" i="1"/>
  <c r="I725" i="1"/>
  <c r="E725" i="1"/>
  <c r="I718" i="1"/>
  <c r="E718" i="1"/>
  <c r="I717" i="1"/>
  <c r="E717" i="1"/>
  <c r="I716" i="1"/>
  <c r="E716" i="1"/>
  <c r="I715" i="1"/>
  <c r="E715" i="1"/>
  <c r="I714" i="1"/>
  <c r="E714" i="1"/>
  <c r="I713" i="1"/>
  <c r="E713" i="1"/>
  <c r="I712" i="1"/>
  <c r="E712" i="1"/>
  <c r="I711" i="1"/>
  <c r="E711" i="1"/>
  <c r="I710" i="1"/>
  <c r="E710" i="1"/>
  <c r="I709" i="1"/>
  <c r="E709" i="1"/>
  <c r="I708" i="1"/>
  <c r="E708" i="1"/>
  <c r="I707" i="1"/>
  <c r="E707" i="1"/>
  <c r="I706" i="1"/>
  <c r="E706" i="1"/>
  <c r="I705" i="1"/>
  <c r="E705" i="1"/>
  <c r="I704" i="1"/>
  <c r="E704" i="1"/>
  <c r="I703" i="1"/>
  <c r="E703" i="1"/>
  <c r="I702" i="1"/>
  <c r="E702" i="1"/>
  <c r="I701" i="1"/>
  <c r="E701" i="1"/>
  <c r="I700" i="1"/>
  <c r="E700" i="1"/>
  <c r="I699" i="1"/>
  <c r="E699" i="1"/>
  <c r="I698" i="1"/>
  <c r="E698" i="1"/>
  <c r="I697" i="1"/>
  <c r="E697" i="1"/>
  <c r="I696" i="1"/>
  <c r="E696" i="1"/>
  <c r="I695" i="1"/>
  <c r="E695" i="1"/>
  <c r="I694" i="1"/>
  <c r="E694" i="1"/>
  <c r="I693" i="1"/>
  <c r="E693" i="1"/>
  <c r="I692" i="1"/>
  <c r="E692" i="1"/>
  <c r="I691" i="1"/>
  <c r="E691" i="1"/>
  <c r="I690" i="1"/>
  <c r="E690" i="1"/>
  <c r="I689" i="1"/>
  <c r="E689" i="1"/>
  <c r="I688" i="1"/>
  <c r="E688" i="1"/>
  <c r="I687" i="1"/>
  <c r="E687" i="1"/>
  <c r="I686" i="1"/>
  <c r="E686" i="1"/>
  <c r="I685" i="1"/>
  <c r="E685" i="1"/>
  <c r="I684" i="1"/>
  <c r="E684" i="1"/>
  <c r="I683" i="1"/>
  <c r="E683" i="1"/>
  <c r="I682" i="1"/>
  <c r="E682" i="1"/>
  <c r="I681" i="1"/>
  <c r="E681" i="1"/>
  <c r="I680" i="1"/>
  <c r="E680" i="1"/>
  <c r="I679" i="1"/>
  <c r="E679" i="1"/>
  <c r="I678" i="1"/>
  <c r="G678" i="1"/>
  <c r="F678" i="1"/>
  <c r="E678" i="1"/>
  <c r="I677" i="1"/>
  <c r="E677" i="1"/>
  <c r="I676" i="1"/>
  <c r="E676" i="1"/>
  <c r="I675" i="1"/>
  <c r="E675" i="1"/>
  <c r="I674" i="1"/>
  <c r="E674" i="1"/>
  <c r="I673" i="1"/>
  <c r="E673" i="1"/>
  <c r="I672" i="1"/>
  <c r="E672" i="1"/>
  <c r="I671" i="1"/>
  <c r="E671" i="1"/>
  <c r="I670" i="1"/>
  <c r="E670" i="1"/>
  <c r="I669" i="1"/>
  <c r="E669" i="1"/>
  <c r="I668" i="1"/>
  <c r="E668" i="1"/>
  <c r="I667" i="1"/>
  <c r="E667" i="1"/>
  <c r="I666" i="1"/>
  <c r="E666" i="1"/>
  <c r="I665" i="1"/>
  <c r="E665" i="1"/>
  <c r="I664" i="1"/>
  <c r="E664" i="1"/>
  <c r="I663" i="1"/>
  <c r="E663" i="1"/>
  <c r="I662" i="1"/>
  <c r="E662" i="1"/>
  <c r="I661" i="1"/>
  <c r="E661" i="1"/>
  <c r="I660" i="1"/>
  <c r="E660" i="1"/>
  <c r="I659" i="1"/>
  <c r="E659" i="1"/>
  <c r="I658" i="1"/>
  <c r="E658" i="1"/>
  <c r="I657" i="1"/>
  <c r="E657" i="1"/>
  <c r="I656" i="1"/>
  <c r="E656" i="1"/>
  <c r="I655" i="1"/>
  <c r="E655" i="1"/>
  <c r="I654" i="1"/>
  <c r="E654" i="1"/>
  <c r="I653" i="1"/>
  <c r="E653" i="1"/>
  <c r="I652" i="1"/>
  <c r="E652" i="1"/>
  <c r="I651" i="1"/>
  <c r="E651" i="1"/>
  <c r="I650" i="1"/>
  <c r="E650" i="1"/>
  <c r="I649" i="1"/>
  <c r="E649" i="1"/>
  <c r="I648" i="1"/>
  <c r="E648" i="1"/>
  <c r="I647" i="1"/>
  <c r="E647" i="1"/>
  <c r="I646" i="1"/>
  <c r="E646" i="1"/>
  <c r="I645" i="1"/>
  <c r="E645" i="1"/>
  <c r="I644" i="1"/>
  <c r="E644" i="1"/>
  <c r="I643" i="1"/>
  <c r="E643" i="1"/>
  <c r="I642" i="1"/>
  <c r="E642" i="1"/>
  <c r="I641" i="1"/>
  <c r="E641" i="1"/>
  <c r="I640" i="1"/>
  <c r="E640" i="1"/>
  <c r="I639" i="1"/>
  <c r="E639" i="1"/>
  <c r="I638" i="1"/>
  <c r="E638" i="1"/>
  <c r="I637" i="1"/>
  <c r="E637" i="1"/>
  <c r="I636" i="1"/>
  <c r="E636" i="1"/>
  <c r="I635" i="1"/>
  <c r="E635" i="1"/>
  <c r="I629" i="1"/>
  <c r="E629" i="1"/>
  <c r="I628" i="1"/>
  <c r="E628" i="1"/>
  <c r="I627" i="1"/>
  <c r="E627" i="1"/>
  <c r="I626" i="1"/>
  <c r="E626" i="1"/>
  <c r="I625" i="1"/>
  <c r="E625" i="1"/>
  <c r="I624" i="1"/>
  <c r="E624" i="1"/>
  <c r="I619" i="1"/>
  <c r="E619" i="1"/>
  <c r="I618" i="1"/>
  <c r="E618" i="1"/>
  <c r="I617" i="1"/>
  <c r="E617" i="1"/>
  <c r="I616" i="1"/>
  <c r="E616" i="1"/>
  <c r="I615" i="1"/>
  <c r="E615" i="1"/>
  <c r="I614" i="1"/>
  <c r="E614" i="1"/>
  <c r="I613" i="1"/>
  <c r="E613" i="1"/>
  <c r="I612" i="1"/>
  <c r="E612" i="1"/>
  <c r="I607" i="1"/>
  <c r="E607" i="1"/>
  <c r="I606" i="1"/>
  <c r="E606" i="1"/>
  <c r="I605" i="1"/>
  <c r="E605" i="1"/>
  <c r="I604" i="1"/>
  <c r="E604" i="1"/>
  <c r="I603" i="1"/>
  <c r="E603" i="1"/>
  <c r="I602" i="1"/>
  <c r="E602" i="1"/>
  <c r="I601" i="1"/>
  <c r="E601" i="1"/>
  <c r="I600" i="1"/>
  <c r="E600" i="1"/>
  <c r="I599" i="1"/>
  <c r="E599" i="1"/>
  <c r="I598" i="1"/>
  <c r="E598" i="1"/>
  <c r="I597" i="1"/>
  <c r="E597" i="1"/>
  <c r="I596" i="1"/>
  <c r="E596" i="1"/>
  <c r="I595" i="1"/>
  <c r="E595" i="1"/>
  <c r="I594" i="1"/>
  <c r="E594" i="1"/>
  <c r="I593" i="1"/>
  <c r="E593" i="1"/>
  <c r="I592" i="1"/>
  <c r="E592" i="1"/>
  <c r="I591" i="1"/>
  <c r="E591" i="1"/>
  <c r="I590" i="1"/>
  <c r="E590" i="1"/>
  <c r="I589" i="1"/>
  <c r="E589" i="1"/>
  <c r="I588" i="1"/>
  <c r="E588" i="1"/>
  <c r="I587" i="1"/>
  <c r="E587" i="1"/>
  <c r="I586" i="1"/>
  <c r="E586" i="1"/>
  <c r="I585" i="1"/>
  <c r="E585" i="1"/>
  <c r="I584" i="1"/>
  <c r="E584" i="1"/>
  <c r="I583" i="1"/>
  <c r="E583" i="1"/>
  <c r="I582" i="1"/>
  <c r="E582" i="1"/>
  <c r="I581" i="1"/>
  <c r="E581" i="1"/>
  <c r="I580" i="1"/>
  <c r="E580" i="1"/>
  <c r="I579" i="1"/>
  <c r="E579" i="1"/>
  <c r="I578" i="1"/>
  <c r="E578" i="1"/>
  <c r="I577" i="1"/>
  <c r="E577" i="1"/>
  <c r="I576" i="1"/>
  <c r="E576" i="1"/>
  <c r="I575" i="1"/>
  <c r="E575" i="1"/>
  <c r="I574" i="1"/>
  <c r="E574" i="1"/>
  <c r="I573" i="1"/>
  <c r="E573" i="1"/>
  <c r="I572" i="1"/>
  <c r="E572" i="1"/>
  <c r="I571" i="1"/>
  <c r="E571" i="1"/>
  <c r="I570" i="1"/>
  <c r="E570" i="1"/>
  <c r="I569" i="1"/>
  <c r="E569" i="1"/>
  <c r="I568" i="1"/>
  <c r="E568" i="1"/>
  <c r="I567" i="1"/>
  <c r="E567" i="1"/>
  <c r="I566" i="1"/>
  <c r="E566" i="1"/>
  <c r="I565" i="1"/>
  <c r="E565" i="1"/>
  <c r="I564" i="1"/>
  <c r="E564" i="1"/>
  <c r="I563" i="1"/>
  <c r="E563" i="1"/>
  <c r="I562" i="1"/>
  <c r="E562" i="1"/>
  <c r="I561" i="1"/>
  <c r="E561" i="1"/>
  <c r="I560" i="1"/>
  <c r="E560" i="1"/>
  <c r="I559" i="1"/>
  <c r="E559" i="1"/>
  <c r="I558" i="1"/>
  <c r="E558" i="1"/>
  <c r="I557" i="1"/>
  <c r="E557" i="1"/>
  <c r="I556" i="1"/>
  <c r="E556" i="1"/>
  <c r="I555" i="1"/>
  <c r="E555" i="1"/>
  <c r="I554" i="1"/>
  <c r="E554" i="1"/>
  <c r="I553" i="1"/>
  <c r="E553" i="1"/>
  <c r="I552" i="1"/>
  <c r="E552" i="1"/>
  <c r="I551" i="1"/>
  <c r="E551" i="1"/>
  <c r="I550" i="1"/>
  <c r="E550" i="1"/>
  <c r="I549" i="1"/>
  <c r="E549" i="1"/>
  <c r="I548" i="1"/>
  <c r="E548" i="1"/>
  <c r="I547" i="1"/>
  <c r="E547" i="1"/>
  <c r="I546" i="1"/>
  <c r="E546" i="1"/>
  <c r="I545" i="1"/>
  <c r="E545" i="1"/>
  <c r="I544" i="1"/>
  <c r="E544" i="1"/>
  <c r="I543" i="1"/>
  <c r="E543" i="1"/>
  <c r="I542" i="1"/>
  <c r="E542" i="1"/>
  <c r="I541" i="1"/>
  <c r="E541" i="1"/>
  <c r="I540" i="1"/>
  <c r="E540" i="1"/>
  <c r="I539" i="1"/>
  <c r="E539" i="1"/>
  <c r="I538" i="1"/>
  <c r="E538" i="1"/>
  <c r="I537" i="1"/>
  <c r="E537" i="1"/>
  <c r="I536" i="1"/>
  <c r="E536" i="1"/>
  <c r="I535" i="1"/>
  <c r="E535" i="1"/>
  <c r="I534" i="1"/>
  <c r="E534" i="1"/>
  <c r="I533" i="1"/>
  <c r="E533" i="1"/>
  <c r="I532" i="1"/>
  <c r="E532" i="1"/>
  <c r="I531" i="1"/>
  <c r="E531" i="1"/>
  <c r="I530" i="1"/>
  <c r="E530" i="1"/>
  <c r="I529" i="1"/>
  <c r="E529" i="1"/>
  <c r="I528" i="1"/>
  <c r="E528" i="1"/>
  <c r="I527" i="1"/>
  <c r="E527" i="1"/>
  <c r="I526" i="1"/>
  <c r="E526" i="1"/>
  <c r="I525" i="1"/>
  <c r="E525" i="1"/>
  <c r="I524" i="1"/>
  <c r="E524" i="1"/>
  <c r="I523" i="1"/>
  <c r="E523" i="1"/>
  <c r="I522" i="1"/>
  <c r="E522" i="1"/>
  <c r="I521" i="1"/>
  <c r="E521" i="1"/>
  <c r="I520" i="1"/>
  <c r="E520" i="1"/>
  <c r="I519" i="1"/>
  <c r="E519" i="1"/>
  <c r="I518" i="1"/>
  <c r="E518" i="1"/>
  <c r="I517" i="1"/>
  <c r="E517" i="1"/>
  <c r="I516" i="1"/>
  <c r="E516" i="1"/>
  <c r="I515" i="1"/>
  <c r="E515" i="1"/>
  <c r="I514" i="1"/>
  <c r="E514" i="1"/>
  <c r="I513" i="1"/>
  <c r="E513" i="1"/>
  <c r="I512" i="1"/>
  <c r="E512" i="1"/>
  <c r="I511" i="1"/>
  <c r="E511" i="1"/>
  <c r="I510" i="1"/>
  <c r="E510" i="1"/>
  <c r="I509" i="1"/>
  <c r="E509" i="1"/>
  <c r="I508" i="1"/>
  <c r="E508" i="1"/>
  <c r="I507" i="1"/>
  <c r="E507" i="1"/>
  <c r="I506" i="1"/>
  <c r="E506" i="1"/>
  <c r="I505" i="1"/>
  <c r="E505" i="1"/>
  <c r="I504" i="1"/>
  <c r="E504" i="1"/>
  <c r="I503" i="1"/>
  <c r="E503" i="1"/>
  <c r="I502" i="1"/>
  <c r="E502" i="1"/>
  <c r="I501" i="1"/>
  <c r="E501" i="1"/>
  <c r="I500" i="1"/>
  <c r="E500" i="1"/>
  <c r="I499" i="1"/>
  <c r="E499" i="1"/>
  <c r="I498" i="1"/>
  <c r="E498" i="1"/>
  <c r="I497" i="1"/>
  <c r="E497" i="1"/>
  <c r="I496" i="1"/>
  <c r="E496" i="1"/>
  <c r="I495" i="1"/>
  <c r="E495" i="1"/>
  <c r="I494" i="1"/>
  <c r="E494" i="1"/>
  <c r="I493" i="1"/>
  <c r="E493" i="1"/>
  <c r="I492" i="1"/>
  <c r="E492" i="1"/>
  <c r="I491" i="1"/>
  <c r="E491" i="1"/>
  <c r="I490" i="1"/>
  <c r="E490" i="1"/>
  <c r="I489" i="1"/>
  <c r="E489" i="1"/>
  <c r="I488" i="1"/>
  <c r="E488" i="1"/>
  <c r="I487" i="1"/>
  <c r="E487" i="1"/>
  <c r="I486" i="1"/>
  <c r="E486" i="1"/>
  <c r="I485" i="1"/>
  <c r="E485" i="1"/>
  <c r="I484" i="1"/>
  <c r="E484" i="1"/>
  <c r="I483" i="1"/>
  <c r="E483" i="1"/>
  <c r="I482" i="1"/>
  <c r="E482" i="1"/>
  <c r="I481" i="1"/>
  <c r="E481" i="1"/>
  <c r="I480" i="1"/>
  <c r="E480" i="1"/>
  <c r="I479" i="1"/>
  <c r="E479" i="1"/>
  <c r="I478" i="1"/>
  <c r="E478" i="1"/>
  <c r="I477" i="1"/>
  <c r="E477" i="1"/>
  <c r="I476" i="1"/>
  <c r="E476" i="1"/>
  <c r="I475" i="1"/>
  <c r="E475" i="1"/>
  <c r="I474" i="1"/>
  <c r="E474" i="1"/>
  <c r="I473" i="1"/>
  <c r="E473" i="1"/>
  <c r="I472" i="1"/>
  <c r="E472" i="1"/>
  <c r="I471" i="1"/>
  <c r="E471" i="1"/>
  <c r="I470" i="1"/>
  <c r="E470" i="1"/>
  <c r="I469" i="1"/>
  <c r="E469" i="1"/>
  <c r="I468" i="1"/>
  <c r="E468" i="1"/>
  <c r="I467" i="1"/>
  <c r="E467" i="1"/>
  <c r="I466" i="1"/>
  <c r="E466" i="1"/>
  <c r="I465" i="1"/>
  <c r="E465" i="1"/>
  <c r="I464" i="1"/>
  <c r="E464" i="1"/>
  <c r="I463" i="1"/>
  <c r="E463" i="1"/>
  <c r="I462" i="1"/>
  <c r="E462" i="1"/>
  <c r="I461" i="1"/>
  <c r="E461" i="1"/>
  <c r="I460" i="1"/>
  <c r="E460" i="1"/>
  <c r="I459" i="1"/>
  <c r="E459" i="1"/>
  <c r="I458" i="1"/>
  <c r="E458" i="1"/>
  <c r="I457" i="1"/>
  <c r="E457" i="1"/>
  <c r="I456" i="1"/>
  <c r="E456" i="1"/>
  <c r="I455" i="1"/>
  <c r="E455" i="1"/>
  <c r="I454" i="1"/>
  <c r="E454" i="1"/>
  <c r="I453" i="1"/>
  <c r="E453" i="1"/>
  <c r="I452" i="1"/>
  <c r="E452" i="1"/>
  <c r="I451" i="1"/>
  <c r="E451" i="1"/>
  <c r="I450" i="1"/>
  <c r="E450" i="1"/>
  <c r="I449" i="1"/>
  <c r="E449" i="1"/>
  <c r="I448" i="1"/>
  <c r="E448" i="1"/>
  <c r="I447" i="1"/>
  <c r="E447" i="1"/>
  <c r="I446" i="1"/>
  <c r="E446" i="1"/>
  <c r="I445" i="1"/>
  <c r="E445" i="1"/>
  <c r="I444" i="1"/>
  <c r="E444" i="1"/>
  <c r="I443" i="1"/>
  <c r="E443" i="1"/>
  <c r="I442" i="1"/>
  <c r="E442" i="1"/>
  <c r="I441" i="1"/>
  <c r="E441" i="1"/>
  <c r="I440" i="1"/>
  <c r="E440" i="1"/>
  <c r="I439" i="1"/>
  <c r="E439" i="1"/>
  <c r="I438" i="1"/>
  <c r="E438" i="1"/>
  <c r="I437" i="1"/>
  <c r="E437" i="1"/>
  <c r="I436" i="1"/>
  <c r="E436" i="1"/>
  <c r="I435" i="1"/>
  <c r="E435" i="1"/>
  <c r="I434" i="1"/>
  <c r="E434" i="1"/>
  <c r="I433" i="1"/>
  <c r="E433" i="1"/>
  <c r="I432" i="1"/>
  <c r="E432" i="1"/>
  <c r="I431" i="1"/>
  <c r="E431" i="1"/>
  <c r="I430" i="1"/>
  <c r="E430" i="1"/>
  <c r="I429" i="1"/>
  <c r="E429" i="1"/>
  <c r="I428" i="1"/>
  <c r="E428" i="1"/>
  <c r="I427" i="1"/>
  <c r="E427" i="1"/>
  <c r="I426" i="1"/>
  <c r="E426" i="1"/>
  <c r="I425" i="1"/>
  <c r="E425" i="1"/>
  <c r="I424" i="1"/>
  <c r="E424" i="1"/>
  <c r="I423" i="1"/>
  <c r="E423" i="1"/>
  <c r="I422" i="1"/>
  <c r="E422" i="1"/>
  <c r="I421" i="1"/>
  <c r="E421" i="1"/>
  <c r="I420" i="1"/>
  <c r="E420" i="1"/>
  <c r="I415" i="1"/>
  <c r="E415" i="1"/>
  <c r="I414" i="1"/>
  <c r="E414" i="1"/>
  <c r="I413" i="1"/>
  <c r="E413" i="1"/>
  <c r="I412" i="1"/>
  <c r="E412" i="1"/>
  <c r="I411" i="1"/>
  <c r="E411" i="1"/>
  <c r="I410" i="1"/>
  <c r="E410" i="1"/>
  <c r="I409" i="1"/>
  <c r="E409" i="1"/>
  <c r="I408" i="1"/>
  <c r="E408" i="1"/>
  <c r="I407" i="1"/>
  <c r="E407" i="1"/>
  <c r="I406" i="1"/>
  <c r="E406" i="1"/>
  <c r="I405" i="1"/>
  <c r="E405" i="1"/>
  <c r="I404" i="1"/>
  <c r="E404" i="1"/>
  <c r="I403" i="1"/>
  <c r="E403" i="1"/>
  <c r="I402" i="1"/>
  <c r="E402" i="1"/>
  <c r="I401" i="1"/>
  <c r="E401" i="1"/>
  <c r="I400" i="1"/>
  <c r="E400" i="1"/>
  <c r="I399" i="1"/>
  <c r="E399" i="1"/>
  <c r="I394" i="1"/>
  <c r="E394" i="1"/>
  <c r="I393" i="1"/>
  <c r="E393" i="1"/>
  <c r="I392" i="1"/>
  <c r="E392" i="1"/>
  <c r="I391" i="1"/>
  <c r="E391" i="1"/>
  <c r="I390" i="1"/>
  <c r="E390" i="1"/>
  <c r="I389" i="1"/>
  <c r="E389" i="1"/>
  <c r="I388" i="1"/>
  <c r="E388" i="1"/>
  <c r="I387" i="1"/>
  <c r="E387" i="1"/>
  <c r="I386" i="1"/>
  <c r="E386" i="1"/>
  <c r="I385" i="1"/>
  <c r="E385" i="1"/>
  <c r="I384" i="1"/>
  <c r="E384" i="1"/>
  <c r="I383" i="1"/>
  <c r="E383" i="1"/>
  <c r="I382" i="1"/>
  <c r="E382" i="1"/>
  <c r="I381" i="1"/>
  <c r="E381" i="1"/>
  <c r="I380" i="1"/>
  <c r="E380" i="1"/>
  <c r="I379" i="1"/>
  <c r="E379" i="1"/>
  <c r="I378" i="1"/>
  <c r="E378" i="1"/>
  <c r="I377" i="1"/>
  <c r="E377" i="1"/>
  <c r="I376" i="1"/>
  <c r="E376" i="1"/>
  <c r="I375" i="1"/>
  <c r="E375" i="1"/>
  <c r="I374" i="1"/>
  <c r="E374" i="1"/>
  <c r="I373" i="1"/>
  <c r="E373" i="1"/>
  <c r="I372" i="1"/>
  <c r="E372" i="1"/>
  <c r="I371" i="1"/>
  <c r="E371" i="1"/>
  <c r="I370" i="1"/>
  <c r="E370" i="1"/>
  <c r="I369" i="1"/>
  <c r="E369" i="1"/>
  <c r="I368" i="1"/>
  <c r="E368" i="1"/>
  <c r="I367" i="1"/>
  <c r="E367" i="1"/>
  <c r="I366" i="1"/>
  <c r="E366" i="1"/>
  <c r="I365" i="1"/>
  <c r="E365" i="1"/>
  <c r="I364" i="1"/>
  <c r="E364" i="1"/>
  <c r="I363" i="1"/>
  <c r="E363" i="1"/>
  <c r="I362" i="1"/>
  <c r="E362" i="1"/>
  <c r="I361" i="1"/>
  <c r="E361" i="1"/>
  <c r="I360" i="1"/>
  <c r="E360" i="1"/>
  <c r="I359" i="1"/>
  <c r="E359" i="1"/>
  <c r="I358" i="1"/>
  <c r="E358" i="1"/>
  <c r="I357" i="1"/>
  <c r="E357" i="1"/>
  <c r="I356" i="1"/>
  <c r="E356" i="1"/>
  <c r="I355" i="1"/>
  <c r="E355" i="1"/>
  <c r="I354" i="1"/>
  <c r="E354" i="1"/>
  <c r="I353" i="1"/>
  <c r="E353" i="1"/>
  <c r="I352" i="1"/>
  <c r="E352" i="1"/>
  <c r="I351" i="1"/>
  <c r="E351" i="1"/>
  <c r="I350" i="1"/>
  <c r="E350" i="1"/>
  <c r="I349" i="1"/>
  <c r="E349" i="1"/>
  <c r="I348" i="1"/>
  <c r="E348" i="1"/>
  <c r="I347" i="1"/>
  <c r="E347" i="1"/>
  <c r="I346" i="1"/>
  <c r="E346" i="1"/>
  <c r="I345" i="1"/>
  <c r="E345" i="1"/>
  <c r="I344" i="1"/>
  <c r="E344" i="1"/>
  <c r="I343" i="1"/>
  <c r="E343" i="1"/>
  <c r="I342" i="1"/>
  <c r="E342" i="1"/>
  <c r="I341" i="1"/>
  <c r="E341" i="1"/>
  <c r="I340" i="1"/>
  <c r="E340" i="1"/>
  <c r="I339" i="1"/>
  <c r="E339" i="1"/>
  <c r="I338" i="1"/>
  <c r="E338" i="1"/>
  <c r="I337" i="1"/>
  <c r="E337" i="1"/>
  <c r="I336" i="1"/>
  <c r="E336" i="1"/>
  <c r="I335" i="1"/>
  <c r="E335" i="1"/>
  <c r="I334" i="1"/>
  <c r="E334" i="1"/>
  <c r="I333" i="1"/>
  <c r="E333" i="1"/>
  <c r="I332" i="1"/>
  <c r="E332" i="1"/>
  <c r="I331" i="1"/>
  <c r="E331" i="1"/>
  <c r="I330" i="1"/>
  <c r="E330" i="1"/>
  <c r="I329" i="1"/>
  <c r="E329" i="1"/>
  <c r="I328" i="1"/>
  <c r="E328" i="1"/>
  <c r="I327" i="1"/>
  <c r="E327" i="1"/>
  <c r="I326" i="1"/>
  <c r="E326" i="1"/>
  <c r="I325" i="1"/>
  <c r="E325" i="1"/>
  <c r="I324" i="1"/>
  <c r="E324" i="1"/>
  <c r="I323" i="1"/>
  <c r="E323" i="1"/>
  <c r="I322" i="1"/>
  <c r="E322" i="1"/>
  <c r="I321" i="1"/>
  <c r="E321" i="1"/>
  <c r="I320" i="1"/>
  <c r="E320" i="1"/>
  <c r="I319" i="1"/>
  <c r="E319" i="1"/>
  <c r="I318" i="1"/>
  <c r="E318" i="1"/>
  <c r="I317" i="1"/>
  <c r="E317" i="1"/>
  <c r="I316" i="1"/>
  <c r="E316" i="1"/>
  <c r="I315" i="1"/>
  <c r="E315" i="1"/>
  <c r="I314" i="1"/>
  <c r="E314" i="1"/>
  <c r="I313" i="1"/>
  <c r="E313" i="1"/>
  <c r="I312" i="1"/>
  <c r="E312" i="1"/>
  <c r="I311" i="1"/>
  <c r="E311" i="1"/>
  <c r="I310" i="1"/>
  <c r="E310" i="1"/>
  <c r="I309" i="1"/>
  <c r="E309" i="1"/>
  <c r="I308" i="1"/>
  <c r="E308" i="1"/>
  <c r="I307" i="1"/>
  <c r="E307" i="1"/>
  <c r="I306" i="1"/>
  <c r="E306" i="1"/>
  <c r="I305" i="1"/>
  <c r="E305" i="1"/>
  <c r="I304" i="1"/>
  <c r="E304" i="1"/>
  <c r="I303" i="1"/>
  <c r="E303" i="1"/>
  <c r="I302" i="1"/>
  <c r="E302" i="1"/>
  <c r="I301" i="1"/>
  <c r="E301" i="1"/>
  <c r="I300" i="1"/>
  <c r="E300" i="1"/>
  <c r="I299" i="1"/>
  <c r="E299" i="1"/>
  <c r="I298" i="1"/>
  <c r="E298" i="1"/>
  <c r="I297" i="1"/>
  <c r="E297" i="1"/>
  <c r="I296" i="1"/>
  <c r="E296" i="1"/>
  <c r="I295" i="1"/>
  <c r="E295" i="1"/>
  <c r="I294" i="1"/>
  <c r="E294" i="1"/>
  <c r="I293" i="1"/>
  <c r="E293" i="1"/>
  <c r="I292" i="1"/>
  <c r="E292" i="1"/>
  <c r="I291" i="1"/>
  <c r="E291" i="1"/>
  <c r="I290" i="1"/>
  <c r="E290" i="1"/>
  <c r="I289" i="1"/>
  <c r="E289" i="1"/>
  <c r="I288" i="1"/>
  <c r="E288" i="1"/>
  <c r="I287" i="1"/>
  <c r="E287" i="1"/>
  <c r="I286" i="1"/>
  <c r="E286" i="1"/>
  <c r="I285" i="1"/>
  <c r="E285" i="1"/>
  <c r="I284" i="1"/>
  <c r="E284" i="1"/>
  <c r="I283" i="1"/>
  <c r="E283" i="1"/>
  <c r="I282" i="1"/>
  <c r="E282" i="1"/>
  <c r="I281" i="1"/>
  <c r="E281" i="1"/>
  <c r="I280" i="1"/>
  <c r="E280" i="1"/>
  <c r="I279" i="1"/>
  <c r="E279" i="1"/>
  <c r="I278" i="1"/>
  <c r="E278" i="1"/>
  <c r="I277" i="1"/>
  <c r="E277" i="1"/>
  <c r="I276" i="1"/>
  <c r="E276" i="1"/>
  <c r="I275" i="1"/>
  <c r="E275" i="1"/>
  <c r="I274" i="1"/>
  <c r="E274" i="1"/>
  <c r="I273" i="1"/>
  <c r="E273" i="1"/>
  <c r="I272" i="1"/>
  <c r="E272" i="1"/>
  <c r="I271" i="1"/>
  <c r="E271" i="1"/>
  <c r="I270" i="1"/>
  <c r="E270" i="1"/>
  <c r="I269" i="1"/>
  <c r="E269" i="1"/>
  <c r="I268" i="1"/>
  <c r="E268" i="1"/>
  <c r="I267" i="1"/>
  <c r="E267" i="1"/>
  <c r="I266" i="1"/>
  <c r="E266" i="1"/>
  <c r="I265" i="1"/>
  <c r="E265" i="1"/>
  <c r="I264" i="1"/>
  <c r="E264" i="1"/>
  <c r="I263" i="1"/>
  <c r="E263" i="1"/>
  <c r="I262" i="1"/>
  <c r="E262" i="1"/>
  <c r="I261" i="1"/>
  <c r="E261" i="1"/>
  <c r="I260" i="1"/>
  <c r="E260" i="1"/>
  <c r="I259" i="1"/>
  <c r="E259" i="1"/>
  <c r="I258" i="1"/>
  <c r="E258" i="1"/>
  <c r="I257" i="1"/>
  <c r="E257" i="1"/>
  <c r="I256" i="1"/>
  <c r="E256" i="1"/>
  <c r="I255" i="1"/>
  <c r="E255" i="1"/>
  <c r="I254" i="1"/>
  <c r="E254" i="1"/>
  <c r="I253" i="1"/>
  <c r="E253" i="1"/>
  <c r="I252" i="1"/>
  <c r="E252" i="1"/>
  <c r="I251" i="1"/>
  <c r="E251" i="1"/>
  <c r="I250" i="1"/>
  <c r="E250" i="1"/>
  <c r="I249" i="1"/>
  <c r="E249" i="1"/>
  <c r="I248" i="1"/>
  <c r="E248" i="1"/>
  <c r="I247" i="1"/>
  <c r="E247" i="1"/>
  <c r="I246" i="1"/>
  <c r="E246" i="1"/>
  <c r="I245" i="1"/>
  <c r="E245" i="1"/>
  <c r="I244" i="1"/>
  <c r="E244" i="1"/>
  <c r="I243" i="1"/>
  <c r="E243" i="1"/>
  <c r="I242" i="1"/>
  <c r="E242" i="1"/>
  <c r="I241" i="1"/>
  <c r="E241" i="1"/>
  <c r="I240" i="1"/>
  <c r="E240" i="1"/>
  <c r="I239" i="1"/>
  <c r="E239" i="1"/>
  <c r="I238" i="1"/>
  <c r="E238" i="1"/>
  <c r="I237" i="1"/>
  <c r="E237" i="1"/>
  <c r="I236" i="1"/>
  <c r="E236" i="1"/>
  <c r="I235" i="1"/>
  <c r="E235" i="1"/>
  <c r="I234" i="1"/>
  <c r="E234" i="1"/>
  <c r="I233" i="1"/>
  <c r="E233" i="1"/>
  <c r="I232" i="1"/>
  <c r="E232" i="1"/>
  <c r="I231" i="1"/>
  <c r="E231" i="1"/>
  <c r="I230" i="1"/>
  <c r="E230" i="1"/>
  <c r="I229" i="1"/>
  <c r="E229" i="1"/>
  <c r="I228" i="1"/>
  <c r="E228" i="1"/>
  <c r="I227" i="1"/>
  <c r="E227" i="1"/>
  <c r="I226" i="1"/>
  <c r="E226" i="1"/>
  <c r="I225" i="1"/>
  <c r="E225" i="1"/>
  <c r="I224" i="1"/>
  <c r="E224" i="1"/>
  <c r="I223" i="1"/>
  <c r="E223" i="1"/>
  <c r="I222" i="1"/>
  <c r="E222" i="1"/>
  <c r="I221" i="1"/>
  <c r="E221" i="1"/>
  <c r="I220" i="1"/>
  <c r="E220" i="1"/>
  <c r="I219" i="1"/>
  <c r="E219" i="1"/>
  <c r="I218" i="1"/>
  <c r="E218" i="1"/>
  <c r="I217" i="1"/>
  <c r="E217" i="1"/>
  <c r="I216" i="1"/>
  <c r="E216" i="1"/>
  <c r="I215" i="1"/>
  <c r="E215" i="1"/>
  <c r="I214" i="1"/>
  <c r="E214" i="1"/>
  <c r="I213" i="1"/>
  <c r="E213" i="1"/>
  <c r="I212" i="1"/>
  <c r="E212" i="1"/>
  <c r="I208" i="1"/>
  <c r="E208" i="1"/>
  <c r="I207" i="1"/>
  <c r="E207" i="1"/>
  <c r="I206" i="1"/>
  <c r="E206" i="1"/>
  <c r="I205" i="1"/>
  <c r="E205" i="1"/>
  <c r="I204" i="1"/>
  <c r="E204" i="1"/>
  <c r="I203" i="1"/>
  <c r="E203" i="1"/>
  <c r="I202" i="1"/>
  <c r="E202" i="1"/>
  <c r="I201" i="1"/>
  <c r="E201" i="1"/>
  <c r="I200" i="1"/>
  <c r="E200" i="1"/>
  <c r="I199" i="1"/>
  <c r="E199" i="1"/>
  <c r="I198" i="1"/>
  <c r="E198" i="1"/>
  <c r="I197" i="1"/>
  <c r="E197" i="1"/>
  <c r="I196" i="1"/>
  <c r="E196" i="1"/>
  <c r="I195" i="1"/>
  <c r="E195" i="1"/>
  <c r="I194" i="1"/>
  <c r="E194" i="1"/>
  <c r="I193" i="1"/>
  <c r="E193" i="1"/>
  <c r="I192" i="1"/>
  <c r="E192" i="1"/>
  <c r="I191" i="1"/>
  <c r="E191" i="1"/>
  <c r="I187" i="1"/>
  <c r="E187" i="1"/>
  <c r="I186" i="1"/>
  <c r="E186" i="1"/>
  <c r="I182" i="1"/>
  <c r="E182" i="1"/>
  <c r="I181" i="1"/>
  <c r="E181" i="1"/>
  <c r="I180" i="1"/>
  <c r="E180" i="1"/>
  <c r="I179" i="1"/>
  <c r="E179" i="1"/>
  <c r="I178" i="1"/>
  <c r="E178" i="1"/>
  <c r="I177" i="1"/>
  <c r="E177" i="1"/>
  <c r="I176" i="1"/>
  <c r="E176" i="1"/>
  <c r="I175" i="1"/>
  <c r="E175" i="1"/>
  <c r="I174" i="1"/>
  <c r="E174" i="1"/>
  <c r="I173" i="1"/>
  <c r="E173" i="1"/>
  <c r="I172" i="1"/>
  <c r="E172" i="1"/>
  <c r="I171" i="1"/>
  <c r="E171" i="1"/>
  <c r="I170" i="1"/>
  <c r="E170" i="1"/>
  <c r="I169" i="1"/>
  <c r="E169" i="1"/>
  <c r="I168" i="1"/>
  <c r="E168" i="1"/>
  <c r="I167" i="1"/>
  <c r="E167" i="1"/>
  <c r="I166" i="1"/>
  <c r="E166" i="1"/>
  <c r="I165" i="1"/>
  <c r="E165" i="1"/>
  <c r="I161" i="1"/>
  <c r="E161" i="1"/>
  <c r="I160" i="1"/>
  <c r="E160" i="1"/>
  <c r="I159" i="1"/>
  <c r="E159" i="1"/>
  <c r="I158" i="1"/>
  <c r="E158" i="1"/>
  <c r="I157" i="1"/>
  <c r="E157" i="1"/>
  <c r="I156" i="1"/>
  <c r="E156" i="1"/>
  <c r="I155" i="1"/>
  <c r="E155" i="1"/>
  <c r="I154" i="1"/>
  <c r="E154" i="1"/>
  <c r="I153" i="1"/>
  <c r="E153" i="1"/>
  <c r="I152" i="1"/>
  <c r="E152" i="1"/>
  <c r="I151" i="1"/>
  <c r="E151" i="1"/>
  <c r="I150" i="1"/>
  <c r="E150" i="1"/>
  <c r="I149" i="1"/>
  <c r="E149" i="1"/>
  <c r="I148" i="1"/>
  <c r="E148" i="1"/>
  <c r="I147" i="1"/>
  <c r="E147" i="1"/>
  <c r="I146" i="1"/>
  <c r="E146" i="1"/>
  <c r="I145" i="1"/>
  <c r="E145" i="1"/>
  <c r="I144" i="1"/>
  <c r="E144" i="1"/>
  <c r="I143" i="1"/>
  <c r="E143" i="1"/>
  <c r="I142" i="1"/>
  <c r="E142" i="1"/>
  <c r="I141" i="1"/>
  <c r="E141" i="1"/>
  <c r="I140" i="1"/>
  <c r="E140" i="1"/>
  <c r="I139" i="1"/>
  <c r="E139" i="1"/>
  <c r="I138" i="1"/>
  <c r="E138" i="1"/>
  <c r="I137" i="1"/>
  <c r="E137" i="1"/>
  <c r="I136" i="1"/>
  <c r="E136" i="1"/>
  <c r="I135" i="1"/>
  <c r="E135" i="1"/>
  <c r="I134" i="1"/>
  <c r="E134" i="1"/>
  <c r="I133" i="1"/>
  <c r="E133" i="1"/>
  <c r="I132" i="1"/>
  <c r="E132" i="1"/>
  <c r="I131" i="1"/>
  <c r="E131" i="1"/>
  <c r="I130" i="1"/>
  <c r="E130" i="1"/>
  <c r="I129" i="1"/>
  <c r="E129" i="1"/>
  <c r="I128" i="1"/>
  <c r="E128" i="1"/>
  <c r="I127" i="1"/>
  <c r="E127" i="1"/>
  <c r="I126" i="1"/>
  <c r="E126" i="1"/>
  <c r="I125" i="1"/>
  <c r="E125" i="1"/>
  <c r="I124" i="1"/>
  <c r="E124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97" i="1"/>
  <c r="E97" i="1"/>
  <c r="I96" i="1"/>
  <c r="E96" i="1"/>
  <c r="I95" i="1"/>
  <c r="E95" i="1"/>
  <c r="I94" i="1"/>
  <c r="E94" i="1"/>
  <c r="I93" i="1"/>
  <c r="E93" i="1"/>
  <c r="I92" i="1"/>
  <c r="E92" i="1"/>
  <c r="I91" i="1"/>
  <c r="E91" i="1"/>
  <c r="I90" i="1"/>
  <c r="E90" i="1"/>
  <c r="I89" i="1"/>
  <c r="E89" i="1"/>
  <c r="I88" i="1"/>
  <c r="E88" i="1"/>
  <c r="I87" i="1"/>
  <c r="E87" i="1"/>
  <c r="I86" i="1"/>
  <c r="E86" i="1"/>
  <c r="I85" i="1"/>
  <c r="E85" i="1"/>
  <c r="I84" i="1"/>
  <c r="E84" i="1"/>
  <c r="I83" i="1"/>
  <c r="E83" i="1"/>
  <c r="I82" i="1"/>
  <c r="E82" i="1"/>
  <c r="I81" i="1"/>
  <c r="E81" i="1"/>
  <c r="I80" i="1"/>
  <c r="E80" i="1"/>
  <c r="I79" i="1"/>
  <c r="E79" i="1"/>
  <c r="I78" i="1"/>
  <c r="E78" i="1"/>
  <c r="I77" i="1"/>
  <c r="E77" i="1"/>
  <c r="I76" i="1"/>
  <c r="E76" i="1"/>
  <c r="I75" i="1"/>
  <c r="E75" i="1"/>
  <c r="I74" i="1"/>
  <c r="E74" i="1"/>
  <c r="I73" i="1"/>
  <c r="E73" i="1"/>
  <c r="I72" i="1"/>
  <c r="E72" i="1"/>
  <c r="I71" i="1"/>
  <c r="E71" i="1"/>
  <c r="I70" i="1"/>
  <c r="E70" i="1"/>
  <c r="I69" i="1"/>
  <c r="E69" i="1"/>
  <c r="I68" i="1"/>
  <c r="E68" i="1"/>
  <c r="I67" i="1"/>
  <c r="E67" i="1"/>
  <c r="I66" i="1"/>
  <c r="E66" i="1"/>
  <c r="I65" i="1"/>
  <c r="E65" i="1"/>
  <c r="I64" i="1"/>
  <c r="E64" i="1"/>
  <c r="I63" i="1"/>
  <c r="E63" i="1"/>
  <c r="I62" i="1"/>
  <c r="E62" i="1"/>
  <c r="I61" i="1"/>
  <c r="E61" i="1"/>
  <c r="I60" i="1"/>
  <c r="E60" i="1"/>
  <c r="I59" i="1"/>
  <c r="E59" i="1"/>
  <c r="I58" i="1"/>
  <c r="E58" i="1"/>
  <c r="I57" i="1"/>
  <c r="E57" i="1"/>
  <c r="I56" i="1"/>
  <c r="E56" i="1"/>
  <c r="I55" i="1"/>
  <c r="E55" i="1"/>
  <c r="I54" i="1"/>
  <c r="E54" i="1"/>
  <c r="I53" i="1"/>
  <c r="E53" i="1"/>
  <c r="I52" i="1"/>
  <c r="E52" i="1"/>
  <c r="I51" i="1"/>
  <c r="E51" i="1"/>
  <c r="I50" i="1"/>
  <c r="E50" i="1"/>
  <c r="I49" i="1"/>
  <c r="E49" i="1"/>
  <c r="I48" i="1"/>
  <c r="E48" i="1"/>
  <c r="I47" i="1"/>
  <c r="E47" i="1"/>
  <c r="I46" i="1"/>
  <c r="E46" i="1"/>
  <c r="I45" i="1"/>
  <c r="E45" i="1"/>
  <c r="I44" i="1"/>
  <c r="E44" i="1"/>
  <c r="I43" i="1"/>
  <c r="E43" i="1"/>
  <c r="I42" i="1"/>
  <c r="E42" i="1"/>
  <c r="I41" i="1"/>
  <c r="E41" i="1"/>
  <c r="I40" i="1"/>
  <c r="E40" i="1"/>
  <c r="I39" i="1"/>
  <c r="E39" i="1"/>
  <c r="I38" i="1"/>
  <c r="E38" i="1"/>
  <c r="I37" i="1"/>
  <c r="E37" i="1"/>
  <c r="I36" i="1"/>
  <c r="E36" i="1"/>
  <c r="I35" i="1"/>
  <c r="E35" i="1"/>
  <c r="I34" i="1"/>
  <c r="E34" i="1"/>
  <c r="I33" i="1"/>
  <c r="E33" i="1"/>
  <c r="I32" i="1"/>
  <c r="E32" i="1"/>
  <c r="I31" i="1"/>
  <c r="E31" i="1"/>
  <c r="I30" i="1"/>
  <c r="E30" i="1"/>
  <c r="I29" i="1"/>
  <c r="E29" i="1"/>
  <c r="I28" i="1"/>
  <c r="E28" i="1"/>
  <c r="I27" i="1"/>
  <c r="E27" i="1"/>
  <c r="I26" i="1"/>
  <c r="E26" i="1"/>
  <c r="I25" i="1"/>
  <c r="E25" i="1"/>
  <c r="I24" i="1"/>
  <c r="E24" i="1"/>
  <c r="I23" i="1"/>
  <c r="E23" i="1"/>
  <c r="I22" i="1"/>
  <c r="E22" i="1"/>
  <c r="I21" i="1"/>
  <c r="E21" i="1"/>
  <c r="I20" i="1"/>
  <c r="E20" i="1"/>
  <c r="I19" i="1"/>
  <c r="E19" i="1"/>
  <c r="I18" i="1"/>
  <c r="E18" i="1"/>
  <c r="I17" i="1"/>
  <c r="E17" i="1"/>
  <c r="I16" i="1"/>
  <c r="E16" i="1"/>
  <c r="I15" i="1"/>
  <c r="E15" i="1"/>
  <c r="I14" i="1"/>
  <c r="E14" i="1"/>
  <c r="I13" i="1"/>
  <c r="E13" i="1"/>
  <c r="I12" i="1"/>
  <c r="E12" i="1"/>
  <c r="I11" i="1"/>
  <c r="E11" i="1"/>
  <c r="I10" i="1"/>
  <c r="E10" i="1"/>
  <c r="I9" i="1"/>
  <c r="E9" i="1"/>
  <c r="I8" i="1"/>
  <c r="E8" i="1"/>
  <c r="I7" i="1"/>
  <c r="E7" i="1"/>
</calcChain>
</file>

<file path=xl/sharedStrings.xml><?xml version="1.0" encoding="utf-8"?>
<sst xmlns="http://schemas.openxmlformats.org/spreadsheetml/2006/main" count="1853" uniqueCount="770">
  <si>
    <t>Прайс-лист</t>
  </si>
  <si>
    <r>
      <t>1. Печенье сахарное</t>
    </r>
    <r>
      <rPr>
        <b/>
        <i/>
        <sz val="12"/>
        <color indexed="8"/>
        <rFont val="Times New Roman"/>
        <family val="1"/>
        <charset val="204"/>
      </rPr>
      <t xml:space="preserve"> </t>
    </r>
  </si>
  <si>
    <t>Лоток</t>
  </si>
  <si>
    <t>Короб</t>
  </si>
  <si>
    <r>
      <t>ГОСТ 24901-2014</t>
    </r>
    <r>
      <rPr>
        <b/>
        <i/>
        <sz val="20"/>
        <color indexed="8"/>
        <rFont val="Times New Roman"/>
        <family val="1"/>
        <charset val="204"/>
      </rPr>
      <t xml:space="preserve">                          </t>
    </r>
  </si>
  <si>
    <t>№ п/п</t>
  </si>
  <si>
    <t>Наименование</t>
  </si>
  <si>
    <t>Срок годности</t>
  </si>
  <si>
    <t>Фото</t>
  </si>
  <si>
    <t>Вес, кг</t>
  </si>
  <si>
    <r>
      <t>Цена за кг,  руб.</t>
    </r>
    <r>
      <rPr>
        <b/>
        <i/>
        <vertAlign val="superscript"/>
        <sz val="11"/>
        <color indexed="8"/>
        <rFont val="Times New Roman"/>
        <family val="1"/>
        <charset val="204"/>
      </rPr>
      <t>1</t>
    </r>
  </si>
  <si>
    <t>Цена за короб, руб.</t>
  </si>
  <si>
    <t>Вид тары</t>
  </si>
  <si>
    <t>Внутренний код</t>
  </si>
  <si>
    <t>Штрих-код EAN-13</t>
  </si>
  <si>
    <t>1.1.</t>
  </si>
  <si>
    <r>
      <t>«Топленое молоко»</t>
    </r>
    <r>
      <rPr>
        <i/>
        <sz val="10"/>
        <color indexed="8"/>
        <rFont val="Times New Roman"/>
        <family val="1"/>
        <charset val="204"/>
      </rPr>
      <t xml:space="preserve"> со вкусом и ароматом топленого молока</t>
    </r>
  </si>
  <si>
    <t>6 месяцев</t>
  </si>
  <si>
    <t>лоток</t>
  </si>
  <si>
    <t>короб</t>
  </si>
  <si>
    <t>1.2.</t>
  </si>
  <si>
    <r>
      <t xml:space="preserve">«Топленое молоко» </t>
    </r>
    <r>
      <rPr>
        <i/>
        <sz val="10"/>
        <color indexed="8"/>
        <rFont val="Times New Roman"/>
        <family val="1"/>
        <charset val="204"/>
      </rPr>
      <t>со вкусом и  ароматом топленого молока, с какао-порошком</t>
    </r>
  </si>
  <si>
    <t>1.3.</t>
  </si>
  <si>
    <r>
      <t xml:space="preserve">«Сливочное» </t>
    </r>
    <r>
      <rPr>
        <i/>
        <sz val="10"/>
        <color indexed="8"/>
        <rFont val="Times New Roman"/>
        <family val="1"/>
        <charset val="204"/>
      </rPr>
      <t>со вкусом и  ароматом сливок</t>
    </r>
  </si>
  <si>
    <t>1.4.</t>
  </si>
  <si>
    <r>
      <t xml:space="preserve">«Сгущенное молоко» </t>
    </r>
    <r>
      <rPr>
        <i/>
        <sz val="10"/>
        <color indexed="8"/>
        <rFont val="Times New Roman"/>
        <family val="1"/>
        <charset val="204"/>
      </rPr>
      <t>со вкусом и</t>
    </r>
    <r>
      <rPr>
        <i/>
        <sz val="9"/>
        <color indexed="8"/>
        <rFont val="Times New Roman"/>
        <family val="1"/>
        <charset val="204"/>
      </rPr>
      <t xml:space="preserve"> ароматом сгущенного молока</t>
    </r>
  </si>
  <si>
    <t>1.5.</t>
  </si>
  <si>
    <t>«Ванильное»</t>
  </si>
  <si>
    <t>1.6.</t>
  </si>
  <si>
    <t>«Ванильное» постное</t>
  </si>
  <si>
    <t>1.7.</t>
  </si>
  <si>
    <t>«Ванильно-ореховый аромат»</t>
  </si>
  <si>
    <t>1.8.</t>
  </si>
  <si>
    <r>
      <t>«Ванильное»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с какао-порошком </t>
    </r>
  </si>
  <si>
    <t>1.9.</t>
  </si>
  <si>
    <r>
      <t>«Люби и лелей»</t>
    </r>
    <r>
      <rPr>
        <i/>
        <sz val="11"/>
        <color indexed="8"/>
        <rFont val="Times New Roman"/>
        <family val="1"/>
        <charset val="204"/>
      </rPr>
      <t xml:space="preserve">  </t>
    </r>
  </si>
  <si>
    <t>1.10.</t>
  </si>
  <si>
    <t>«Люби и лелей»  постное</t>
  </si>
  <si>
    <t>1.11.</t>
  </si>
  <si>
    <r>
      <t>«Аромат меда»</t>
    </r>
    <r>
      <rPr>
        <i/>
        <sz val="11"/>
        <color indexed="8"/>
        <rFont val="Times New Roman"/>
        <family val="1"/>
        <charset val="204"/>
      </rPr>
      <t xml:space="preserve">  </t>
    </r>
  </si>
  <si>
    <t>1.12.</t>
  </si>
  <si>
    <r>
      <t xml:space="preserve">«Кокосовое» </t>
    </r>
    <r>
      <rPr>
        <i/>
        <sz val="10"/>
        <color indexed="8"/>
        <rFont val="Times New Roman"/>
        <family val="1"/>
        <charset val="204"/>
      </rPr>
      <t xml:space="preserve">со вкусом и ароматом кокоса </t>
    </r>
  </si>
  <si>
    <t>1.13.</t>
  </si>
  <si>
    <t>«Малиновое»</t>
  </si>
  <si>
    <t>1.14.</t>
  </si>
  <si>
    <t>«Малиновое» постное</t>
  </si>
  <si>
    <t>1.15.</t>
  </si>
  <si>
    <t>«Сладкий сказ соловушки»</t>
  </si>
  <si>
    <t>1.16.</t>
  </si>
  <si>
    <r>
      <t>«Сахарный цветочек»</t>
    </r>
    <r>
      <rPr>
        <i/>
        <sz val="11"/>
        <color indexed="8"/>
        <rFont val="Times New Roman"/>
        <family val="1"/>
        <charset val="204"/>
      </rPr>
      <t xml:space="preserve"> </t>
    </r>
  </si>
  <si>
    <t>1.17.</t>
  </si>
  <si>
    <r>
      <t>«Сахарный цветочек»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с какао-порошком </t>
    </r>
  </si>
  <si>
    <t>1.18.</t>
  </si>
  <si>
    <r>
      <t>«Сахар инея»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с отделкой сахаром </t>
    </r>
  </si>
  <si>
    <t>1.19.</t>
  </si>
  <si>
    <r>
      <t>«К чаю»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 сахаром</t>
    </r>
  </si>
  <si>
    <t>1.20.</t>
  </si>
  <si>
    <t>«Сахарное»</t>
  </si>
  <si>
    <t>1.21.</t>
  </si>
  <si>
    <r>
      <t>«Сахарное»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с какао-порошком </t>
    </r>
  </si>
  <si>
    <t>1.22.</t>
  </si>
  <si>
    <r>
      <t>«Попробуй угадай»</t>
    </r>
    <r>
      <rPr>
        <i/>
        <sz val="11"/>
        <color indexed="8"/>
        <rFont val="Times New Roman"/>
        <family val="1"/>
        <charset val="204"/>
      </rPr>
      <t xml:space="preserve"> </t>
    </r>
  </si>
  <si>
    <t>1.23.</t>
  </si>
  <si>
    <t>«Попробуй угадай» с семенем кунжута</t>
  </si>
  <si>
    <t>1.24.</t>
  </si>
  <si>
    <t>«Попробуй угадай» с какао-порошком</t>
  </si>
  <si>
    <t>1.25.</t>
  </si>
  <si>
    <r>
      <t>«Веселое настроение»</t>
    </r>
    <r>
      <rPr>
        <i/>
        <sz val="11"/>
        <color indexed="8"/>
        <rFont val="Times New Roman"/>
        <family val="1"/>
        <charset val="204"/>
      </rPr>
      <t xml:space="preserve"> </t>
    </r>
  </si>
  <si>
    <t>1.26.</t>
  </si>
  <si>
    <t>«Веселое настроение» с какао-порошком</t>
  </si>
  <si>
    <r>
      <t>2. Печенье сахарное</t>
    </r>
    <r>
      <rPr>
        <b/>
        <i/>
        <sz val="12"/>
        <color indexed="8"/>
        <rFont val="Times New Roman"/>
        <family val="1"/>
        <charset val="204"/>
      </rPr>
      <t xml:space="preserve"> фасованное</t>
    </r>
  </si>
  <si>
    <t>ГОСТ 24901-2014</t>
  </si>
  <si>
    <t>2.1.</t>
  </si>
  <si>
    <t>1/400/20</t>
  </si>
  <si>
    <t>1/200/40</t>
  </si>
  <si>
    <t>2.2.</t>
  </si>
  <si>
    <t>2.3.</t>
  </si>
  <si>
    <t xml:space="preserve">«Ванильное» </t>
  </si>
  <si>
    <t>2.4.</t>
  </si>
  <si>
    <t>2.5.</t>
  </si>
  <si>
    <t>2.6.</t>
  </si>
  <si>
    <t>2.7.</t>
  </si>
  <si>
    <t>2.8.</t>
  </si>
  <si>
    <t>2.9.</t>
  </si>
  <si>
    <t>2.10.</t>
  </si>
  <si>
    <t>1/350/20</t>
  </si>
  <si>
    <t>1/175/40</t>
  </si>
  <si>
    <r>
      <t>3. Печенье сахарное</t>
    </r>
    <r>
      <rPr>
        <b/>
        <i/>
        <sz val="12"/>
        <color indexed="8"/>
        <rFont val="Times New Roman"/>
        <family val="1"/>
        <charset val="204"/>
      </rPr>
      <t xml:space="preserve">  глазированное</t>
    </r>
  </si>
  <si>
    <t>3.1.</t>
  </si>
  <si>
    <r>
      <t>«Ванильное»</t>
    </r>
    <r>
      <rPr>
        <i/>
        <sz val="14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полностью глазированное темной кондитерской глазурью</t>
    </r>
  </si>
  <si>
    <t>3.2.</t>
  </si>
  <si>
    <r>
      <t xml:space="preserve">«Ванильное» </t>
    </r>
    <r>
      <rPr>
        <i/>
        <sz val="10"/>
        <color indexed="8"/>
        <rFont val="Times New Roman"/>
        <family val="1"/>
        <charset val="204"/>
      </rPr>
      <t xml:space="preserve">с какао </t>
    </r>
    <r>
      <rPr>
        <i/>
        <sz val="12"/>
        <color indexed="8"/>
        <rFont val="Times New Roman"/>
        <family val="1"/>
        <charset val="204"/>
      </rPr>
      <t xml:space="preserve">- </t>
    </r>
    <r>
      <rPr>
        <i/>
        <sz val="10"/>
        <color indexed="8"/>
        <rFont val="Times New Roman"/>
        <family val="1"/>
        <charset val="204"/>
      </rPr>
      <t xml:space="preserve">порошком, частично глазированное (донышко) темной кондитерской глазурью </t>
    </r>
  </si>
  <si>
    <t>3.3.</t>
  </si>
  <si>
    <r>
      <t>«Ванильное»</t>
    </r>
    <r>
      <rPr>
        <i/>
        <sz val="10"/>
        <color indexed="8"/>
        <rFont val="Times New Roman"/>
        <family val="1"/>
        <charset val="204"/>
      </rPr>
      <t xml:space="preserve"> частично глазированное (донышко) темной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     </t>
    </r>
  </si>
  <si>
    <t>3.4.</t>
  </si>
  <si>
    <r>
      <t>«Люби и лелей»</t>
    </r>
    <r>
      <rPr>
        <i/>
        <sz val="10"/>
        <color indexed="8"/>
        <rFont val="Times New Roman"/>
        <family val="1"/>
        <charset val="204"/>
      </rPr>
      <t xml:space="preserve"> полностью глазированное темной кондитерской глазурью</t>
    </r>
    <r>
      <rPr>
        <i/>
        <sz val="8"/>
        <color indexed="8"/>
        <rFont val="Times New Roman"/>
        <family val="1"/>
        <charset val="204"/>
      </rPr>
      <t xml:space="preserve"> </t>
    </r>
  </si>
  <si>
    <t>3.5.</t>
  </si>
  <si>
    <r>
      <t>«Люби и лелей»</t>
    </r>
    <r>
      <rPr>
        <i/>
        <sz val="10"/>
        <color indexed="8"/>
        <rFont val="Times New Roman"/>
        <family val="1"/>
        <charset val="204"/>
      </rPr>
      <t xml:space="preserve"> полностью глазированное белой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</t>
    </r>
  </si>
  <si>
    <t>3.6.</t>
  </si>
  <si>
    <r>
      <t xml:space="preserve">«Люби и лелей» </t>
    </r>
    <r>
      <rPr>
        <i/>
        <sz val="10"/>
        <color indexed="8"/>
        <rFont val="Times New Roman"/>
        <family val="1"/>
        <charset val="204"/>
      </rPr>
      <t>частично глазированное (донышко) темной  кондитерской глазурью</t>
    </r>
    <r>
      <rPr>
        <i/>
        <sz val="8"/>
        <color indexed="8"/>
        <rFont val="Times New Roman"/>
        <family val="1"/>
        <charset val="204"/>
      </rPr>
      <t xml:space="preserve">      </t>
    </r>
  </si>
  <si>
    <t>3.7.</t>
  </si>
  <si>
    <r>
      <t>«Люби и лелей»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частично глазированное (донышко) белой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  </t>
    </r>
  </si>
  <si>
    <t>3.8.</t>
  </si>
  <si>
    <r>
      <t xml:space="preserve">«Топленое молоко» </t>
    </r>
    <r>
      <rPr>
        <i/>
        <sz val="10"/>
        <color indexed="8"/>
        <rFont val="Times New Roman"/>
        <family val="1"/>
        <charset val="204"/>
      </rPr>
      <t>со вкусом и ароматом топленого молока, полностью глазированное темной   кондитерской  глазурью</t>
    </r>
    <r>
      <rPr>
        <i/>
        <sz val="9"/>
        <color indexed="8"/>
        <rFont val="Times New Roman"/>
        <family val="1"/>
        <charset val="204"/>
      </rPr>
      <t xml:space="preserve"> </t>
    </r>
  </si>
  <si>
    <t>3.9.</t>
  </si>
  <si>
    <r>
      <t xml:space="preserve">«Топленое молоко» </t>
    </r>
    <r>
      <rPr>
        <i/>
        <sz val="10"/>
        <color indexed="8"/>
        <rFont val="Times New Roman"/>
        <family val="1"/>
        <charset val="204"/>
      </rPr>
      <t>со вкусом и ароматом  топленого молока, полностью глазированное белой кондитерской  глазурью</t>
    </r>
    <r>
      <rPr>
        <i/>
        <sz val="9"/>
        <color indexed="8"/>
        <rFont val="Times New Roman"/>
        <family val="1"/>
        <charset val="204"/>
      </rPr>
      <t xml:space="preserve"> </t>
    </r>
  </si>
  <si>
    <t>3.10.</t>
  </si>
  <si>
    <r>
      <t xml:space="preserve">«Топленое молоко» </t>
    </r>
    <r>
      <rPr>
        <i/>
        <sz val="10"/>
        <color indexed="8"/>
        <rFont val="Times New Roman"/>
        <family val="1"/>
        <charset val="204"/>
      </rPr>
      <t>со вкусом и ароматом  топленого молока, частично глазированное (донышко) темной  кондитерской глазурью</t>
    </r>
  </si>
  <si>
    <t>3.11.</t>
  </si>
  <si>
    <r>
      <t xml:space="preserve">«Топленое молоко» </t>
    </r>
    <r>
      <rPr>
        <i/>
        <sz val="10"/>
        <color indexed="8"/>
        <rFont val="Times New Roman"/>
        <family val="1"/>
        <charset val="204"/>
      </rPr>
      <t>со вкусом и ароматом  топленого молока, частично глазированное (донышко) белой кондитерской глазурью</t>
    </r>
  </si>
  <si>
    <t>3.12.</t>
  </si>
  <si>
    <r>
      <t xml:space="preserve">«Топленое молоко» </t>
    </r>
    <r>
      <rPr>
        <i/>
        <sz val="10"/>
        <color indexed="8"/>
        <rFont val="Times New Roman"/>
        <family val="1"/>
        <charset val="204"/>
      </rPr>
      <t>со вкусом  и ароматом  топленого молока, с какао-порошком, частично глазированное (донышко) темной кондитерской глазурью</t>
    </r>
  </si>
  <si>
    <t>3.13.</t>
  </si>
  <si>
    <r>
      <t xml:space="preserve">«Малиновое» </t>
    </r>
    <r>
      <rPr>
        <i/>
        <sz val="10"/>
        <color indexed="8"/>
        <rFont val="Times New Roman"/>
        <family val="1"/>
        <charset val="204"/>
      </rPr>
      <t>частично глазированное (донышко), с отделкой белой кондитерской глазурью</t>
    </r>
  </si>
  <si>
    <t>3.14.</t>
  </si>
  <si>
    <r>
      <t>«Сгущенное молоко»</t>
    </r>
    <r>
      <rPr>
        <i/>
        <sz val="10.5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со вкусом  и ароматом  сгущенного молока, частично глазированное (донышко) темной кондитерской глазурью  </t>
    </r>
  </si>
  <si>
    <t>3.15.</t>
  </si>
  <si>
    <r>
      <t>«Кокосовое»</t>
    </r>
    <r>
      <rPr>
        <i/>
        <sz val="10.5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со вкусом  и ароматом  кокоса, частично глазированное (донышко), с отделкой  белой кондитерской глазурью</t>
    </r>
  </si>
  <si>
    <t>3.16.</t>
  </si>
  <si>
    <r>
      <t>«Сахарный цветочек»</t>
    </r>
    <r>
      <rPr>
        <i/>
        <sz val="10"/>
        <color indexed="8"/>
        <rFont val="Times New Roman"/>
        <family val="1"/>
        <charset val="204"/>
      </rPr>
      <t xml:space="preserve"> полностью глазированное темной кондитерской глазурью, с отделкой белой кондитерской глазурью</t>
    </r>
  </si>
  <si>
    <t>3.17.</t>
  </si>
  <si>
    <r>
      <t>«Сахарное»</t>
    </r>
    <r>
      <rPr>
        <i/>
        <sz val="10"/>
        <color indexed="8"/>
        <rFont val="Times New Roman"/>
        <family val="1"/>
        <charset val="204"/>
      </rPr>
      <t xml:space="preserve"> с ароматом  ванили, частично глазированное (донышко) темной кондитерской глазурью</t>
    </r>
  </si>
  <si>
    <t>3.18.</t>
  </si>
  <si>
    <r>
      <t xml:space="preserve">«Сахарное» </t>
    </r>
    <r>
      <rPr>
        <i/>
        <sz val="10"/>
        <color indexed="8"/>
        <rFont val="Times New Roman"/>
        <family val="1"/>
        <charset val="204"/>
      </rPr>
      <t>с какао-порошком, частично глазированное (донышко) белой кондитерской глазурью</t>
    </r>
  </si>
  <si>
    <t>3.19.</t>
  </si>
  <si>
    <r>
      <t>«Попробуй угадай»</t>
    </r>
    <r>
      <rPr>
        <i/>
        <sz val="10"/>
        <color indexed="8"/>
        <rFont val="Times New Roman"/>
        <family val="1"/>
        <charset val="204"/>
      </rPr>
      <t xml:space="preserve">  частично глазированное (донышко) темной кондитерской глазурью </t>
    </r>
  </si>
  <si>
    <t>3.20.</t>
  </si>
  <si>
    <r>
      <t>«Попробуй угадай»</t>
    </r>
    <r>
      <rPr>
        <i/>
        <sz val="10"/>
        <color indexed="8"/>
        <rFont val="Times New Roman"/>
        <family val="1"/>
        <charset val="204"/>
      </rPr>
      <t xml:space="preserve"> с какао-порошком, частично глазированное (донышко) белой кондитерской глазурью </t>
    </r>
  </si>
  <si>
    <r>
      <t>4. Печенье сахарное</t>
    </r>
    <r>
      <rPr>
        <b/>
        <i/>
        <sz val="10"/>
        <color indexed="8"/>
        <rFont val="Times New Roman"/>
        <family val="1"/>
        <charset val="204"/>
      </rPr>
      <t xml:space="preserve"> </t>
    </r>
    <r>
      <rPr>
        <b/>
        <i/>
        <sz val="12"/>
        <color indexed="8"/>
        <rFont val="Times New Roman"/>
        <family val="1"/>
        <charset val="204"/>
      </rPr>
      <t xml:space="preserve">с начинками и прослойками </t>
    </r>
  </si>
  <si>
    <t>4.1.</t>
  </si>
  <si>
    <r>
      <t xml:space="preserve">«Сладкий сказ соловушки» </t>
    </r>
    <r>
      <rPr>
        <i/>
        <sz val="10"/>
        <color indexed="8"/>
        <rFont val="Times New Roman"/>
        <family val="1"/>
        <charset val="204"/>
      </rPr>
      <t>с прослойкой из фруктовой начинки</t>
    </r>
  </si>
  <si>
    <t>3 месяца</t>
  </si>
  <si>
    <t>4.2.</t>
  </si>
  <si>
    <r>
      <t xml:space="preserve">«Сладкий сказ соловушки» </t>
    </r>
    <r>
      <rPr>
        <i/>
        <sz val="10"/>
        <color indexed="8"/>
        <rFont val="Times New Roman"/>
        <family val="1"/>
        <charset val="204"/>
      </rPr>
      <t>с прослойкой из начинки  «Вареное сгущенное молоко»</t>
    </r>
  </si>
  <si>
    <t>4.3.</t>
  </si>
  <si>
    <r>
      <t xml:space="preserve">«Сахарный цветочек» </t>
    </r>
    <r>
      <rPr>
        <i/>
        <sz val="10"/>
        <color indexed="8"/>
        <rFont val="Times New Roman"/>
        <family val="1"/>
        <charset val="204"/>
      </rPr>
      <t>с прослойкой из  фруктовой начинки</t>
    </r>
  </si>
  <si>
    <t>4.4.</t>
  </si>
  <si>
    <r>
      <t xml:space="preserve">«Сахарный цветочек» </t>
    </r>
    <r>
      <rPr>
        <i/>
        <sz val="10"/>
        <color indexed="8"/>
        <rFont val="Times New Roman"/>
        <family val="1"/>
        <charset val="204"/>
      </rPr>
      <t xml:space="preserve">с прослойкой из начинки »Вареное сгущенное молоко» </t>
    </r>
  </si>
  <si>
    <t>4.5.</t>
  </si>
  <si>
    <r>
      <t xml:space="preserve">«Сахарный цветочек» </t>
    </r>
    <r>
      <rPr>
        <i/>
        <sz val="10"/>
        <color indexed="8"/>
        <rFont val="Times New Roman"/>
        <family val="1"/>
        <charset val="204"/>
      </rPr>
      <t>с прослойкой из зефира</t>
    </r>
  </si>
  <si>
    <t>1,5 месяца</t>
  </si>
  <si>
    <t>4.6.</t>
  </si>
  <si>
    <r>
      <t xml:space="preserve">«Сахарный цветочек» </t>
    </r>
    <r>
      <rPr>
        <i/>
        <sz val="10"/>
        <color indexed="8"/>
        <rFont val="Times New Roman"/>
        <family val="1"/>
        <charset val="204"/>
      </rPr>
      <t xml:space="preserve"> с какао-порошком, с прослойкой из зефира</t>
    </r>
  </si>
  <si>
    <t>4.7.</t>
  </si>
  <si>
    <r>
      <t>«Сахарное»</t>
    </r>
    <r>
      <rPr>
        <i/>
        <sz val="10"/>
        <color indexed="8"/>
        <rFont val="Times New Roman"/>
        <family val="1"/>
        <charset val="204"/>
      </rPr>
      <t xml:space="preserve"> частично глазированное (донышко) темной кондитерской глазурью, с прослойкой из зефира</t>
    </r>
  </si>
  <si>
    <t>4.8.</t>
  </si>
  <si>
    <r>
      <t xml:space="preserve">«Сахарное» </t>
    </r>
    <r>
      <rPr>
        <i/>
        <sz val="10"/>
        <color indexed="8"/>
        <rFont val="Times New Roman"/>
        <family val="1"/>
        <charset val="204"/>
      </rPr>
      <t>с какао-порошком,  частично глазированное (донышко) белой кондитерской глазурью, с прослойкой из зефира</t>
    </r>
  </si>
  <si>
    <t>4.9.</t>
  </si>
  <si>
    <r>
      <t>«Сахарное»</t>
    </r>
    <r>
      <rPr>
        <i/>
        <sz val="10"/>
        <color indexed="8"/>
        <rFont val="Times New Roman"/>
        <family val="1"/>
        <charset val="204"/>
      </rPr>
      <t xml:space="preserve"> частично глазированное (донышко) темной кондитерской глазурью, с прослойкой из зефира и джема</t>
    </r>
  </si>
  <si>
    <t>4.10.</t>
  </si>
  <si>
    <r>
      <t xml:space="preserve">«Топленое молоко»  </t>
    </r>
    <r>
      <rPr>
        <i/>
        <sz val="10"/>
        <color indexed="8"/>
        <rFont val="Times New Roman"/>
        <family val="1"/>
        <charset val="204"/>
      </rPr>
      <t>со вкусом  и ароматом топленого молока, с отделкой мармеладом и сахаром</t>
    </r>
  </si>
  <si>
    <t>4.11.</t>
  </si>
  <si>
    <t>«Веселое настроение» с прослойкой из маршмеллоу, с отделкой кокосовой стружкой и карамельной посыпкой</t>
  </si>
  <si>
    <t>4.12.</t>
  </si>
  <si>
    <t xml:space="preserve"> «Веселое настроение» с отделкой маршмеллоу, кокосовой стружкой, арахисом и шоколадной крошкой</t>
  </si>
  <si>
    <r>
      <t>5. Печенье сахарное</t>
    </r>
    <r>
      <rPr>
        <b/>
        <i/>
        <sz val="9"/>
        <color indexed="8"/>
        <rFont val="Times New Roman"/>
        <family val="1"/>
        <charset val="204"/>
      </rPr>
      <t xml:space="preserve"> </t>
    </r>
    <r>
      <rPr>
        <b/>
        <i/>
        <sz val="12"/>
        <color indexed="8"/>
        <rFont val="Times New Roman"/>
        <family val="1"/>
        <charset val="204"/>
      </rPr>
      <t>с начинками и прослойками  глазированное</t>
    </r>
  </si>
  <si>
    <t>5.1.</t>
  </si>
  <si>
    <r>
      <t xml:space="preserve">«Сладкий сказ соловушки» </t>
    </r>
    <r>
      <rPr>
        <i/>
        <sz val="10"/>
        <color indexed="8"/>
        <rFont val="Times New Roman"/>
        <family val="1"/>
        <charset val="204"/>
      </rPr>
      <t>печенье сахарное с прослойкой из фруктовой начинки, полностью глазированное  темной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</t>
    </r>
  </si>
  <si>
    <t>5.2.</t>
  </si>
  <si>
    <r>
      <t xml:space="preserve">«Сладкий сказ соловушки» </t>
    </r>
    <r>
      <rPr>
        <i/>
        <sz val="10"/>
        <color indexed="8"/>
        <rFont val="Times New Roman"/>
        <family val="1"/>
        <charset val="204"/>
      </rPr>
      <t>с прослойкой из начинки  «Вареное сгущенное молоко», полностью глазированное темной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 </t>
    </r>
  </si>
  <si>
    <r>
      <t>6. Печенье сахарное</t>
    </r>
    <r>
      <rPr>
        <b/>
        <i/>
        <sz val="9"/>
        <color indexed="8"/>
        <rFont val="Times New Roman"/>
        <family val="1"/>
        <charset val="204"/>
      </rPr>
      <t xml:space="preserve"> </t>
    </r>
    <r>
      <rPr>
        <b/>
        <i/>
        <sz val="12"/>
        <color indexed="8"/>
        <rFont val="Times New Roman"/>
        <family val="1"/>
        <charset val="204"/>
      </rPr>
      <t>с начинками и прослойками  глазированное и неглазированное</t>
    </r>
  </si>
  <si>
    <t>ТУ 9131-005-68750830-2007</t>
  </si>
  <si>
    <t>6.1.</t>
  </si>
  <si>
    <r>
      <t xml:space="preserve">«Ванильный снег» </t>
    </r>
    <r>
      <rPr>
        <i/>
        <sz val="10"/>
        <color indexed="8"/>
        <rFont val="Times New Roman"/>
        <family val="1"/>
        <charset val="204"/>
      </rPr>
      <t>с прослойкой из зефира , с отделкой кокосовой стружкой</t>
    </r>
  </si>
  <si>
    <t>6.2.</t>
  </si>
  <si>
    <r>
      <t>«Клубника со сливками»</t>
    </r>
    <r>
      <rPr>
        <i/>
        <sz val="10"/>
        <color indexed="8"/>
        <rFont val="Times New Roman"/>
        <family val="1"/>
        <charset val="204"/>
      </rPr>
      <t xml:space="preserve"> с прослойкой из зефира и мармелада, со вкусом клубники, с отделкой кокосовой стружкой</t>
    </r>
  </si>
  <si>
    <t>6.3.</t>
  </si>
  <si>
    <r>
      <t>«К кофе с молоком»</t>
    </r>
    <r>
      <rPr>
        <i/>
        <sz val="10"/>
        <color indexed="8"/>
        <rFont val="Times New Roman"/>
        <family val="1"/>
        <charset val="204"/>
      </rPr>
      <t xml:space="preserve"> с какао-порошком, с прослойкой из зефира, с отделкой кокосовой стружкой</t>
    </r>
  </si>
  <si>
    <t>6.4.</t>
  </si>
  <si>
    <r>
      <t xml:space="preserve">«Птичье пение» </t>
    </r>
    <r>
      <rPr>
        <i/>
        <sz val="10"/>
        <color indexed="8"/>
        <rFont val="Times New Roman"/>
        <family val="1"/>
        <charset val="204"/>
      </rPr>
      <t>с прослойкой из зефира с какао-порошком, с отделкой шоколодной крошкой</t>
    </r>
  </si>
  <si>
    <t>6.5.</t>
  </si>
  <si>
    <r>
      <t xml:space="preserve">«Белая пенка» </t>
    </r>
    <r>
      <rPr>
        <i/>
        <sz val="10"/>
        <color indexed="8"/>
        <rFont val="Times New Roman"/>
        <family val="1"/>
        <charset val="204"/>
      </rPr>
      <t>с прослойкой из зефира, и мармелада со вкусом и ароматом яблока, с отделкой кокосовой стружкой</t>
    </r>
  </si>
  <si>
    <t>6.6.</t>
  </si>
  <si>
    <r>
      <t xml:space="preserve">«Какао с пенкой» </t>
    </r>
    <r>
      <rPr>
        <i/>
        <sz val="10"/>
        <color indexed="8"/>
        <rFont val="Times New Roman"/>
        <family val="1"/>
        <charset val="204"/>
      </rPr>
      <t>с прослойкой из зефира и зефира с какао-порошком, с отделкой кокосовой стружкой</t>
    </r>
  </si>
  <si>
    <t>6.7.</t>
  </si>
  <si>
    <r>
      <t xml:space="preserve">«Клубника со сливками» </t>
    </r>
    <r>
      <rPr>
        <i/>
        <sz val="10"/>
        <color indexed="8"/>
        <rFont val="Times New Roman"/>
        <family val="1"/>
        <charset val="204"/>
      </rPr>
      <t>с прослойкой из зефира, и мармелада со вкусом клубники, полностью глазированное темной кондитерской глазурью</t>
    </r>
  </si>
  <si>
    <t>6.8.</t>
  </si>
  <si>
    <r>
      <t xml:space="preserve">«Клубничная пенка» </t>
    </r>
    <r>
      <rPr>
        <i/>
        <sz val="10"/>
        <color indexed="8"/>
        <rFont val="Times New Roman"/>
        <family val="1"/>
        <charset val="204"/>
      </rPr>
      <t xml:space="preserve"> с прослойкой из зефира, и мармелада со вкусом клубники, полностью глазированное белой кондитерской глазурью, с отделкой темной кондитерской глазурью</t>
    </r>
  </si>
  <si>
    <t>6.9</t>
  </si>
  <si>
    <r>
      <t>«Птичье пение»</t>
    </r>
    <r>
      <rPr>
        <i/>
        <sz val="10"/>
        <color indexed="8"/>
        <rFont val="Times New Roman"/>
        <family val="1"/>
        <charset val="204"/>
      </rPr>
      <t xml:space="preserve"> с прослойкой из зефира, полностью глазированное темной кондитерской глазурью</t>
    </r>
  </si>
  <si>
    <t>6.10</t>
  </si>
  <si>
    <r>
      <t>«Белая ваниль»</t>
    </r>
    <r>
      <rPr>
        <i/>
        <sz val="10"/>
        <color indexed="8"/>
        <rFont val="Times New Roman"/>
        <family val="1"/>
        <charset val="204"/>
      </rPr>
      <t xml:space="preserve"> с отделкой из зефира,  полностью глазированное белой кондитерской глазурью</t>
    </r>
  </si>
  <si>
    <t>6.11.</t>
  </si>
  <si>
    <r>
      <t>«Разноцветное»</t>
    </r>
    <r>
      <rPr>
        <i/>
        <sz val="10"/>
        <color indexed="8"/>
        <rFont val="Times New Roman"/>
        <family val="1"/>
        <charset val="204"/>
      </rPr>
      <t xml:space="preserve"> с отделкой из зефира с кусочками мармелада со вкусом фруктов и ягод, полностью глазированное белой кондитерской глазурью</t>
    </r>
  </si>
  <si>
    <t>7. Печенье сдобное глазированное и неглазированное</t>
  </si>
  <si>
    <t>7.1.</t>
  </si>
  <si>
    <r>
      <t>«Курамбей»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джемом</t>
    </r>
  </si>
  <si>
    <t>4 месяца</t>
  </si>
  <si>
    <t>7.2.</t>
  </si>
  <si>
    <r>
      <t>«Курамбей»</t>
    </r>
    <r>
      <rPr>
        <i/>
        <sz val="10"/>
        <color indexed="8"/>
        <rFont val="Times New Roman"/>
        <family val="1"/>
        <charset val="204"/>
      </rPr>
      <t xml:space="preserve"> с отделкой джемом,  полностью глазированное темной кондитерской глазурью</t>
    </r>
  </si>
  <si>
    <t>7.3.</t>
  </si>
  <si>
    <r>
      <t xml:space="preserve">«Курамбей» </t>
    </r>
    <r>
      <rPr>
        <i/>
        <sz val="10"/>
        <color indexed="8"/>
        <rFont val="Times New Roman"/>
        <family val="1"/>
        <charset val="204"/>
      </rPr>
      <t>с отделкой джемом,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частично глазированное темной кондитерской глазурью</t>
    </r>
  </si>
  <si>
    <t>7.4.</t>
  </si>
  <si>
    <r>
      <t>«Курамбей»</t>
    </r>
    <r>
      <rPr>
        <i/>
        <sz val="10"/>
        <color indexed="8"/>
        <rFont val="Times New Roman"/>
        <family val="1"/>
        <charset val="204"/>
      </rPr>
      <t>с отделкой, темной кондитерской глазурью и арахисом</t>
    </r>
  </si>
  <si>
    <t>7.5.</t>
  </si>
  <si>
    <r>
      <t xml:space="preserve">«Песочное колечко» </t>
    </r>
    <r>
      <rPr>
        <i/>
        <sz val="10"/>
        <color indexed="8"/>
        <rFont val="Times New Roman"/>
        <family val="1"/>
        <charset val="204"/>
      </rPr>
      <t>с кунжутом</t>
    </r>
  </si>
  <si>
    <t>7.6.</t>
  </si>
  <si>
    <r>
      <t xml:space="preserve">«Песочное колечко» </t>
    </r>
    <r>
      <rPr>
        <i/>
        <sz val="10"/>
        <color indexed="8"/>
        <rFont val="Times New Roman"/>
        <family val="1"/>
        <charset val="204"/>
      </rPr>
      <t>с какао-порошком</t>
    </r>
  </si>
  <si>
    <t>7.7.</t>
  </si>
  <si>
    <r>
      <t>«Песочное колечко»</t>
    </r>
    <r>
      <rPr>
        <i/>
        <sz val="10"/>
        <color indexed="8"/>
        <rFont val="Times New Roman"/>
        <family val="1"/>
        <charset val="204"/>
      </rPr>
      <t xml:space="preserve"> с отделкой начинкой «Фруто» </t>
    </r>
  </si>
  <si>
    <t>7.8.</t>
  </si>
  <si>
    <t xml:space="preserve">«Песочное колечко» с отделкой начинкой «Творожной» </t>
  </si>
  <si>
    <t>7.9.</t>
  </si>
  <si>
    <r>
      <t xml:space="preserve">«Песочное колечко» </t>
    </r>
    <r>
      <rPr>
        <i/>
        <sz val="10"/>
        <color indexed="8"/>
        <rFont val="Times New Roman"/>
        <family val="1"/>
        <charset val="204"/>
      </rPr>
      <t>с прослойкой начинкой «Фруто»</t>
    </r>
  </si>
  <si>
    <t>7.10.</t>
  </si>
  <si>
    <r>
      <t xml:space="preserve">«Песочное колечко» </t>
    </r>
    <r>
      <rPr>
        <i/>
        <sz val="10"/>
        <color indexed="8"/>
        <rFont val="Times New Roman"/>
        <family val="1"/>
        <charset val="204"/>
      </rPr>
      <t>с отделкой зефиром и  шоколадной соломкой</t>
    </r>
  </si>
  <si>
    <t>7.11.</t>
  </si>
  <si>
    <r>
      <t xml:space="preserve">«Карнавальное настроение» </t>
    </r>
    <r>
      <rPr>
        <i/>
        <sz val="10"/>
        <color indexed="8"/>
        <rFont val="Times New Roman"/>
        <family val="1"/>
        <charset val="204"/>
      </rPr>
      <t>с какао-порошком</t>
    </r>
  </si>
  <si>
    <t>7.12.</t>
  </si>
  <si>
    <r>
      <t>«Карнавальное настроение»</t>
    </r>
    <r>
      <rPr>
        <i/>
        <sz val="10"/>
        <color indexed="8"/>
        <rFont val="Times New Roman"/>
        <family val="1"/>
        <charset val="204"/>
      </rPr>
      <t xml:space="preserve"> с какао- порошком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из начинки  фруктовой</t>
    </r>
  </si>
  <si>
    <t>7.13.</t>
  </si>
  <si>
    <t>«Карнавальное настроение» с какао- порошком с прослойкой из начинки «Вареное сгущенное молоко»</t>
  </si>
  <si>
    <t>7.14.</t>
  </si>
  <si>
    <r>
      <t xml:space="preserve">«Карнавальное настроение» </t>
    </r>
    <r>
      <rPr>
        <i/>
        <sz val="10"/>
        <color indexed="8"/>
        <rFont val="Times New Roman"/>
        <family val="1"/>
        <charset val="204"/>
      </rPr>
      <t>с какао- порошком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начинкой «Фруто-Абрикос», полностью глазированное   белой кондитерской глазурью</t>
    </r>
  </si>
  <si>
    <t>7.15.</t>
  </si>
  <si>
    <t xml:space="preserve">«Песочное» в форме цветочка с отделкой начинкой «Абрикос» </t>
  </si>
  <si>
    <t>7.16.</t>
  </si>
  <si>
    <t>«Песочное» в форме цветочка с отделкой  начинкой «Абрикос», частично глазированное (донышко) темной кондитерской глазурью</t>
  </si>
  <si>
    <t>7.17.</t>
  </si>
  <si>
    <t>«Песочное» в форме корзиночки с отделкой начинкой «Вареное сгущенное молоко» и  арахисом</t>
  </si>
  <si>
    <t>2 месяца</t>
  </si>
  <si>
    <t>7.18.</t>
  </si>
  <si>
    <t>«Песочное» в форме корзиночки, с зефиром и мармеладом, с отделкой белой кондитерской глазурью</t>
  </si>
  <si>
    <t>7.19.</t>
  </si>
  <si>
    <r>
      <t xml:space="preserve">«Песочная полоска» </t>
    </r>
    <r>
      <rPr>
        <i/>
        <sz val="10"/>
        <color indexed="8"/>
        <rFont val="Times New Roman"/>
        <family val="1"/>
        <charset val="204"/>
      </rPr>
      <t>с отделкой начинкой «Фруто»</t>
    </r>
  </si>
  <si>
    <t>7.20.</t>
  </si>
  <si>
    <r>
      <t>«Песочная полоска»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солью и смесью  пряностей</t>
    </r>
  </si>
  <si>
    <t>7.21.</t>
  </si>
  <si>
    <r>
      <t>«Песочное»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луковое</t>
    </r>
  </si>
  <si>
    <t>7.22.</t>
  </si>
  <si>
    <r>
      <t>«Песочное»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сырное</t>
    </r>
  </si>
  <si>
    <t>7.23.</t>
  </si>
  <si>
    <r>
      <t>«Песочная полоска»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темной кондитерской глазурью</t>
    </r>
  </si>
  <si>
    <t>7.24.</t>
  </si>
  <si>
    <r>
      <t xml:space="preserve">«Песочная полоска» </t>
    </r>
    <r>
      <rPr>
        <i/>
        <sz val="10"/>
        <color indexed="8"/>
        <rFont val="Times New Roman"/>
        <family val="1"/>
        <charset val="204"/>
      </rPr>
      <t>с отделкой белой кондитерской глазурью</t>
    </r>
  </si>
  <si>
    <t>7.25.</t>
  </si>
  <si>
    <r>
      <t>«Песочная полоска»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 начинкой «Фруто», полностью глазированное  темной кондитерской глазурью</t>
    </r>
  </si>
  <si>
    <t>7.26.</t>
  </si>
  <si>
    <r>
      <t>«Песочная полоска»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 начинкой «Фруто», полностью глазированное  белой кондитерской глазурью</t>
    </r>
  </si>
  <si>
    <t>7.27.</t>
  </si>
  <si>
    <r>
      <t xml:space="preserve">«Песочная полоска» </t>
    </r>
    <r>
      <rPr>
        <i/>
        <sz val="9"/>
        <color indexed="8"/>
        <rFont val="Times New Roman"/>
        <family val="1"/>
        <charset val="204"/>
      </rPr>
      <t xml:space="preserve">полностью глазированное темной кондитерской глазурью </t>
    </r>
  </si>
  <si>
    <t>7.28.</t>
  </si>
  <si>
    <r>
      <t xml:space="preserve">«Песочная полоска» </t>
    </r>
    <r>
      <rPr>
        <i/>
        <sz val="10"/>
        <color indexed="8"/>
        <rFont val="Times New Roman"/>
        <family val="1"/>
        <charset val="204"/>
      </rPr>
      <t>полностью глазированное белой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</t>
    </r>
  </si>
  <si>
    <t>7.29.</t>
  </si>
  <si>
    <r>
      <t>«Песочная полоска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полностью глазированное белой кондитерской глазурью, с отделкой темной кондитерской глазурью</t>
    </r>
  </si>
  <si>
    <t>7.30.</t>
  </si>
  <si>
    <r>
      <t xml:space="preserve">«Песочная полоска» </t>
    </r>
    <r>
      <rPr>
        <i/>
        <sz val="10"/>
        <color indexed="8"/>
        <rFont val="Times New Roman"/>
        <family val="1"/>
        <charset val="204"/>
      </rPr>
      <t>с отделкой  джемом и  кокосовой стружкой</t>
    </r>
  </si>
  <si>
    <t>7.31.</t>
  </si>
  <si>
    <r>
      <t>«Песочная полоска»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темной кондитерской глазурью и  кокосовой стружкой</t>
    </r>
  </si>
  <si>
    <t>7.32.</t>
  </si>
  <si>
    <r>
      <t xml:space="preserve">«Песочная полоска» </t>
    </r>
    <r>
      <rPr>
        <i/>
        <sz val="10"/>
        <color indexed="8"/>
        <rFont val="Times New Roman"/>
        <family val="1"/>
        <charset val="204"/>
      </rPr>
      <t>с отделкой темной  кондитерской глазурью и арахисом</t>
    </r>
  </si>
  <si>
    <t>7.33.</t>
  </si>
  <si>
    <r>
      <t>«Песочная полоска»</t>
    </r>
    <r>
      <rPr>
        <i/>
        <sz val="10"/>
        <color indexed="8"/>
        <rFont val="Times New Roman"/>
        <family val="1"/>
        <charset val="204"/>
      </rPr>
      <t xml:space="preserve"> с джемом, с отделкой  сахарной пудрой</t>
    </r>
  </si>
  <si>
    <t>7.34.</t>
  </si>
  <si>
    <r>
      <t xml:space="preserve">«Песочная полоска»  </t>
    </r>
    <r>
      <rPr>
        <i/>
        <sz val="10"/>
        <color indexed="8"/>
        <rFont val="Times New Roman"/>
        <family val="1"/>
        <charset val="204"/>
      </rPr>
      <t>с начинкой "Творожной", с отделкой сахарной пудрой</t>
    </r>
  </si>
  <si>
    <t>7.35.</t>
  </si>
  <si>
    <t>«Песочное» витое с какао-порошком</t>
  </si>
  <si>
    <t>7.36.</t>
  </si>
  <si>
    <r>
      <t xml:space="preserve">«Песочное» витое </t>
    </r>
    <r>
      <rPr>
        <i/>
        <sz val="10"/>
        <color indexed="8"/>
        <rFont val="Times New Roman"/>
        <family val="1"/>
        <charset val="204"/>
      </rPr>
      <t>с начинкой «Творожной», частично глазированное (донышко), с отделкой белой кондитерской глазурью</t>
    </r>
  </si>
  <si>
    <t>7.37.</t>
  </si>
  <si>
    <r>
      <t xml:space="preserve">«Песочное» витое </t>
    </r>
    <r>
      <rPr>
        <i/>
        <sz val="10"/>
        <color indexed="8"/>
        <rFont val="Times New Roman"/>
        <family val="1"/>
        <charset val="204"/>
      </rPr>
      <t>с начинкой «Шоколадной», частично глазированное (донышко), с отделкой темной кондитерской глазурью</t>
    </r>
  </si>
  <si>
    <t>7.38.</t>
  </si>
  <si>
    <t>«Песочное» витое с начинкой «Вареное сгущенное молоко», частично глазированное (донышко), с отделкой темной кондитерской глазурью</t>
  </si>
  <si>
    <t>7.39.</t>
  </si>
  <si>
    <r>
      <t xml:space="preserve">«Солнечный янтарь» </t>
    </r>
    <r>
      <rPr>
        <i/>
        <sz val="10"/>
        <color indexed="8"/>
        <rFont val="Times New Roman"/>
        <family val="1"/>
        <charset val="204"/>
      </rPr>
      <t>с отделкой кукурузными хлопьями</t>
    </r>
  </si>
  <si>
    <t>7.40.</t>
  </si>
  <si>
    <r>
      <t xml:space="preserve">«Солнечный янтарь» </t>
    </r>
    <r>
      <rPr>
        <i/>
        <sz val="10"/>
        <color indexed="8"/>
        <rFont val="Times New Roman"/>
        <family val="1"/>
        <charset val="204"/>
      </rPr>
      <t>с отделкой кокосовой стружкой</t>
    </r>
  </si>
  <si>
    <t>7.41.</t>
  </si>
  <si>
    <r>
      <t xml:space="preserve">«Солнечный янтарь» </t>
    </r>
    <r>
      <rPr>
        <i/>
        <sz val="10"/>
        <color indexed="8"/>
        <rFont val="Times New Roman"/>
        <family val="1"/>
        <charset val="204"/>
      </rPr>
      <t>с отделкой семенем кунжута</t>
    </r>
  </si>
  <si>
    <t>7.42.</t>
  </si>
  <si>
    <r>
      <t xml:space="preserve">«Солнечный янтарь» </t>
    </r>
    <r>
      <rPr>
        <i/>
        <sz val="10"/>
        <color indexed="8"/>
        <rFont val="Times New Roman"/>
        <family val="1"/>
        <charset val="204"/>
      </rPr>
      <t>с отделкой арахисом</t>
    </r>
  </si>
  <si>
    <t>7.43.</t>
  </si>
  <si>
    <r>
      <t xml:space="preserve">«Солнечный янтарь» </t>
    </r>
    <r>
      <rPr>
        <i/>
        <sz val="10"/>
        <color indexed="8"/>
        <rFont val="Times New Roman"/>
        <family val="1"/>
        <charset val="204"/>
      </rPr>
      <t>с отделкой семенем льна</t>
    </r>
  </si>
  <si>
    <t>7.44.</t>
  </si>
  <si>
    <r>
      <t xml:space="preserve">«Солнечный янтарь» </t>
    </r>
    <r>
      <rPr>
        <i/>
        <sz val="10"/>
        <color indexed="8"/>
        <rFont val="Times New Roman"/>
        <family val="1"/>
        <charset val="204"/>
      </rPr>
      <t>с отделкой семенем подсолнечника</t>
    </r>
  </si>
  <si>
    <t>7.45.</t>
  </si>
  <si>
    <t>«Солнечный янтарь» с отделкой кукурузными  хлопьями, семенем кунжута,  арахиса,  льна,  подсолнечника (Набор)</t>
  </si>
  <si>
    <t>7.46.</t>
  </si>
  <si>
    <t>«Сдобный медальончик»</t>
  </si>
  <si>
    <t>7.47.</t>
  </si>
  <si>
    <r>
      <t xml:space="preserve">«Сдобный медальончик» </t>
    </r>
    <r>
      <rPr>
        <i/>
        <sz val="10"/>
        <color indexed="8"/>
        <rFont val="Times New Roman"/>
        <family val="1"/>
        <charset val="204"/>
      </rPr>
      <t>с маком</t>
    </r>
  </si>
  <si>
    <t>7.48.</t>
  </si>
  <si>
    <r>
      <t xml:space="preserve">«Сдобный медальончик» </t>
    </r>
    <r>
      <rPr>
        <i/>
        <sz val="10"/>
        <color indexed="8"/>
        <rFont val="Times New Roman"/>
        <family val="1"/>
        <charset val="204"/>
      </rPr>
      <t>с семенем кунжута</t>
    </r>
  </si>
  <si>
    <t>7.49.</t>
  </si>
  <si>
    <r>
      <t xml:space="preserve">«Сдобный медальончик» </t>
    </r>
    <r>
      <rPr>
        <i/>
        <sz val="10"/>
        <color indexed="8"/>
        <rFont val="Times New Roman"/>
        <family val="1"/>
        <charset val="204"/>
      </rPr>
      <t>частично глазированное (донышко), с отделкой белой кондитерской глазурью</t>
    </r>
  </si>
  <si>
    <t>7.50.</t>
  </si>
  <si>
    <r>
      <t xml:space="preserve">«Сдобный медальончик» </t>
    </r>
    <r>
      <rPr>
        <i/>
        <sz val="10"/>
        <color indexed="8"/>
        <rFont val="Times New Roman"/>
        <family val="1"/>
        <charset val="204"/>
      </rPr>
      <t>частично глазированное (донышко) , с отделкой темной кондитерской глазурью</t>
    </r>
  </si>
  <si>
    <t>7.51.</t>
  </si>
  <si>
    <t xml:space="preserve">«Сахарный Виленчик» </t>
  </si>
  <si>
    <t>7.52.</t>
  </si>
  <si>
    <r>
      <t xml:space="preserve">«Сахарный Виленчик» </t>
    </r>
    <r>
      <rPr>
        <i/>
        <sz val="10"/>
        <color indexed="8"/>
        <rFont val="Times New Roman"/>
        <family val="1"/>
        <charset val="204"/>
      </rPr>
      <t>с какао-порошком</t>
    </r>
  </si>
  <si>
    <t>7.53.</t>
  </si>
  <si>
    <r>
      <t>«Сахарный Виленчик»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какао-порошком, с прослойкой из зефира</t>
    </r>
  </si>
  <si>
    <t>7.54.</t>
  </si>
  <si>
    <r>
      <t xml:space="preserve">«Сахарный Виленчик» </t>
    </r>
    <r>
      <rPr>
        <i/>
        <sz val="10"/>
        <color indexed="8"/>
        <rFont val="Times New Roman"/>
        <family val="1"/>
        <charset val="204"/>
      </rPr>
      <t>полностью глазированное белой  кондитерской глазурью</t>
    </r>
  </si>
  <si>
    <t>7.55.</t>
  </si>
  <si>
    <r>
      <t xml:space="preserve">«Сахарный Виленчик» </t>
    </r>
    <r>
      <rPr>
        <i/>
        <sz val="10"/>
        <color indexed="8"/>
        <rFont val="Times New Roman"/>
        <family val="1"/>
        <charset val="204"/>
      </rPr>
      <t>полностью глазированное темной кондитерской глазурью</t>
    </r>
  </si>
  <si>
    <t>7.56.</t>
  </si>
  <si>
    <r>
      <t>«Сахарный Виленчик»</t>
    </r>
    <r>
      <rPr>
        <i/>
        <sz val="10"/>
        <color indexed="8"/>
        <rFont val="Times New Roman"/>
        <family val="1"/>
        <charset val="204"/>
      </rPr>
      <t xml:space="preserve"> полностью глазированное белой кондитерской глазурью, с отделкой темной кондитерской глазурью</t>
    </r>
  </si>
  <si>
    <t>7.57.</t>
  </si>
  <si>
    <r>
      <t>«Сладкая иллюзия»</t>
    </r>
    <r>
      <rPr>
        <i/>
        <sz val="9"/>
        <color indexed="8"/>
        <rFont val="Times New Roman"/>
        <family val="1"/>
        <charset val="204"/>
      </rPr>
      <t xml:space="preserve"> в форме ракушки </t>
    </r>
    <r>
      <rPr>
        <i/>
        <sz val="10"/>
        <color indexed="8"/>
        <rFont val="Times New Roman"/>
        <family val="1"/>
        <charset val="204"/>
      </rPr>
      <t>с отделкой  начинкой «Фруто» и сахарной пудрой</t>
    </r>
  </si>
  <si>
    <t>7.58.</t>
  </si>
  <si>
    <r>
      <t>«Песочное»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 прослойкой из зефира и отделкой белой и темной кондитерской глазурью</t>
    </r>
  </si>
  <si>
    <t>7.59.</t>
  </si>
  <si>
    <r>
      <t>«Сладкая фиеста»</t>
    </r>
    <r>
      <rPr>
        <i/>
        <sz val="10"/>
        <color indexed="8"/>
        <rFont val="Times New Roman"/>
        <family val="1"/>
        <charset val="204"/>
      </rPr>
      <t xml:space="preserve"> полностью глазированное белой кондитерской глазурью, с отделкой темной кондитерской соломкой</t>
    </r>
  </si>
  <si>
    <t>7.60.</t>
  </si>
  <si>
    <r>
      <t>«Сладкая фиеста»</t>
    </r>
    <r>
      <rPr>
        <i/>
        <sz val="9"/>
        <color indexed="8"/>
        <rFont val="Times New Roman"/>
        <family val="1"/>
        <charset val="204"/>
      </rPr>
      <t xml:space="preserve"> частично глазированное (донышко), </t>
    </r>
    <r>
      <rPr>
        <i/>
        <sz val="10"/>
        <color indexed="8"/>
        <rFont val="Times New Roman"/>
        <family val="1"/>
        <charset val="204"/>
      </rPr>
      <t>с отделкой белой кондитерской глазурью</t>
    </r>
  </si>
  <si>
    <t>7.61.</t>
  </si>
  <si>
    <r>
      <t xml:space="preserve">«Сладкая фиеста» </t>
    </r>
    <r>
      <rPr>
        <i/>
        <sz val="10"/>
        <color indexed="8"/>
        <rFont val="Times New Roman"/>
        <family val="1"/>
        <charset val="204"/>
      </rPr>
      <t>полностью глазированное темной кондитерской глазурью</t>
    </r>
    <r>
      <rPr>
        <i/>
        <sz val="8"/>
        <color indexed="8"/>
        <rFont val="Times New Roman"/>
        <family val="1"/>
        <charset val="204"/>
      </rPr>
      <t xml:space="preserve">, </t>
    </r>
    <r>
      <rPr>
        <i/>
        <sz val="9"/>
        <color indexed="8"/>
        <rFont val="Times New Roman"/>
        <family val="1"/>
        <charset val="204"/>
      </rPr>
      <t>с отделкой белой кондитерской соломкой</t>
    </r>
  </si>
  <si>
    <t>7.62.</t>
  </si>
  <si>
    <r>
      <t>«Сладкая фиеста»</t>
    </r>
    <r>
      <rPr>
        <i/>
        <sz val="9"/>
        <color indexed="8"/>
        <rFont val="Times New Roman"/>
        <family val="1"/>
        <charset val="204"/>
      </rPr>
      <t xml:space="preserve"> частично глазированное (донышко), </t>
    </r>
    <r>
      <rPr>
        <i/>
        <sz val="10"/>
        <color indexed="8"/>
        <rFont val="Times New Roman"/>
        <family val="1"/>
        <charset val="204"/>
      </rPr>
      <t xml:space="preserve">с отделкой темной кондитерской глазурью </t>
    </r>
  </si>
  <si>
    <t>7.63.</t>
  </si>
  <si>
    <r>
      <t xml:space="preserve">«Румяное колечко» </t>
    </r>
    <r>
      <rPr>
        <i/>
        <sz val="10"/>
        <color indexed="8"/>
        <rFont val="Times New Roman"/>
        <family val="1"/>
        <charset val="204"/>
      </rPr>
      <t>с отделкой арахисом, семенем льна, кунжута, подсолнечника, начинкой «Мак»</t>
    </r>
  </si>
  <si>
    <t>7.64.</t>
  </si>
  <si>
    <r>
      <t>«Румяное колечко»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зефиром, с отделкой темной кондитерской глазурью</t>
    </r>
    <r>
      <rPr>
        <i/>
        <sz val="9"/>
        <color indexed="8"/>
        <rFont val="Times New Roman"/>
        <family val="1"/>
        <charset val="204"/>
      </rPr>
      <t xml:space="preserve"> </t>
    </r>
  </si>
  <si>
    <t>7.65.</t>
  </si>
  <si>
    <t>«Очаровательное»</t>
  </si>
  <si>
    <t>7.66.</t>
  </si>
  <si>
    <r>
      <t xml:space="preserve">«Цитрусовое» </t>
    </r>
    <r>
      <rPr>
        <i/>
        <sz val="10"/>
        <color indexed="8"/>
        <rFont val="Times New Roman"/>
        <family val="1"/>
        <charset val="204"/>
      </rPr>
      <t>с ароматом лимона</t>
    </r>
  </si>
  <si>
    <t>7.67.</t>
  </si>
  <si>
    <t>«Цитрусовое» с ароматом лимона, частично глазированное (донышко), с  отделкой белой кондитерской глазурью</t>
  </si>
  <si>
    <t>7.68.</t>
  </si>
  <si>
    <t>«Цитрусовое» с ароматом лимона частично глазированное (донышко), с отделкой темной кондитерской глазурью</t>
  </si>
  <si>
    <t>7.69.</t>
  </si>
  <si>
    <r>
      <t xml:space="preserve">«Ду и Эт» </t>
    </r>
    <r>
      <rPr>
        <i/>
        <sz val="10"/>
        <color indexed="8"/>
        <rFont val="Times New Roman"/>
        <family val="1"/>
        <charset val="204"/>
      </rPr>
      <t>с какао-порошком</t>
    </r>
  </si>
  <si>
    <t>7.70.</t>
  </si>
  <si>
    <r>
      <t>«Ду и Эт»</t>
    </r>
    <r>
      <rPr>
        <i/>
        <sz val="9"/>
        <color indexed="8"/>
        <rFont val="Times New Roman"/>
        <family val="1"/>
        <charset val="204"/>
      </rPr>
      <t xml:space="preserve"> с какао-порошком,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частично глазированное (донышко) темной кондитерской глазурью</t>
    </r>
  </si>
  <si>
    <t>7.71.</t>
  </si>
  <si>
    <r>
      <t xml:space="preserve">«Двухцветное»  </t>
    </r>
    <r>
      <rPr>
        <i/>
        <sz val="10"/>
        <color indexed="8"/>
        <rFont val="Times New Roman"/>
        <family val="1"/>
        <charset val="204"/>
      </rPr>
      <t>с какао-порошком</t>
    </r>
  </si>
  <si>
    <t>7.72.</t>
  </si>
  <si>
    <r>
      <t xml:space="preserve">«Забавные сладости» </t>
    </r>
    <r>
      <rPr>
        <i/>
        <sz val="9"/>
        <color indexed="8"/>
        <rFont val="Times New Roman"/>
        <family val="1"/>
        <charset val="204"/>
      </rPr>
      <t xml:space="preserve">с </t>
    </r>
    <r>
      <rPr>
        <i/>
        <sz val="10"/>
        <color indexed="8"/>
        <rFont val="Times New Roman"/>
        <family val="1"/>
        <charset val="204"/>
      </rPr>
      <t>отделкой  начинками «Фруто» ( «Клубника», «Киви», «Лимон», «Абрикос»), джемом «Черная смородина»</t>
    </r>
  </si>
  <si>
    <t>7.73.</t>
  </si>
  <si>
    <r>
      <t xml:space="preserve">«Вкусное»  </t>
    </r>
    <r>
      <rPr>
        <i/>
        <sz val="10"/>
        <color indexed="8"/>
        <rFont val="Times New Roman"/>
        <family val="1"/>
        <charset val="204"/>
      </rPr>
      <t>с джемом  «Черная смородина», с отделкой сахарной пудрой</t>
    </r>
  </si>
  <si>
    <t>7.74.</t>
  </si>
  <si>
    <r>
      <t xml:space="preserve">«Вкусное»  </t>
    </r>
    <r>
      <rPr>
        <i/>
        <sz val="10"/>
        <color indexed="8"/>
        <rFont val="Times New Roman"/>
        <family val="1"/>
        <charset val="204"/>
      </rPr>
      <t>с начинкой «Лимон», с отделкой сахарной пудрой</t>
    </r>
  </si>
  <si>
    <t>7.75.</t>
  </si>
  <si>
    <t>«Вкусное»с начинкой «Творожной», с отделкой сахарной пудрой</t>
  </si>
  <si>
    <t>7.76.</t>
  </si>
  <si>
    <r>
      <t xml:space="preserve">«Оригинальная выпечка» постное </t>
    </r>
    <r>
      <rPr>
        <i/>
        <sz val="10"/>
        <color indexed="8"/>
        <rFont val="Times New Roman"/>
        <family val="1"/>
        <charset val="204"/>
      </rPr>
      <t>с изюмом, с отделкой семенем кунжута</t>
    </r>
  </si>
  <si>
    <t>1 месяц</t>
  </si>
  <si>
    <t>7.77.</t>
  </si>
  <si>
    <t xml:space="preserve">«Песочное» в форме шишки с начинкой «Вареное сгущенное молоко» </t>
  </si>
  <si>
    <t>7.78.</t>
  </si>
  <si>
    <t xml:space="preserve">«Песочное» в форме шишки с начинкой «Сливочной» </t>
  </si>
  <si>
    <t>7.79.</t>
  </si>
  <si>
    <t xml:space="preserve">«Песочное» в форме шишки с начинкой «Ванильно-сливочной» </t>
  </si>
  <si>
    <t>7.80.</t>
  </si>
  <si>
    <r>
      <t xml:space="preserve">«Сдобная пуговка» </t>
    </r>
    <r>
      <rPr>
        <i/>
        <sz val="10"/>
        <color indexed="8"/>
        <rFont val="Times New Roman"/>
        <family val="1"/>
        <charset val="204"/>
      </rPr>
      <t>с семенем кунжута</t>
    </r>
  </si>
  <si>
    <t>7.81.</t>
  </si>
  <si>
    <r>
      <t xml:space="preserve">«Чудесные сладости» </t>
    </r>
    <r>
      <rPr>
        <i/>
        <sz val="10"/>
        <color indexed="8"/>
        <rFont val="Times New Roman"/>
        <family val="1"/>
        <charset val="204"/>
      </rPr>
      <t>с какао-порошком</t>
    </r>
  </si>
  <si>
    <t>7.82.</t>
  </si>
  <si>
    <t>«Песочное» с пятью злаками (семя льна, кунжута, подсолнечника, мака, хлопья овсяные)</t>
  </si>
  <si>
    <t>7.83.</t>
  </si>
  <si>
    <r>
      <t xml:space="preserve">«Вершина вкуса» </t>
    </r>
    <r>
      <rPr>
        <i/>
        <sz val="10"/>
        <color indexed="8"/>
        <rFont val="Times New Roman"/>
        <family val="1"/>
        <charset val="204"/>
      </rPr>
      <t>(какао-ваниль)</t>
    </r>
  </si>
  <si>
    <t>7.84.</t>
  </si>
  <si>
    <t>«Миндальное»</t>
  </si>
  <si>
    <t>7.85.</t>
  </si>
  <si>
    <t>«Песочное» в форме ПОДКОВКИ</t>
  </si>
  <si>
    <t>7.86.</t>
  </si>
  <si>
    <r>
      <t xml:space="preserve">«Песочное» в форме </t>
    </r>
    <r>
      <rPr>
        <b/>
        <i/>
        <sz val="12"/>
        <color indexed="8"/>
        <rFont val="Times New Roman"/>
        <family val="1"/>
        <charset val="204"/>
      </rPr>
      <t xml:space="preserve">ПОДКОВКИ, </t>
    </r>
    <r>
      <rPr>
        <i/>
        <sz val="12"/>
        <color indexed="8"/>
        <rFont val="Times New Roman"/>
        <family val="1"/>
        <charset val="204"/>
      </rPr>
      <t xml:space="preserve">частично глазированное (донышко) темной кондитерской глазурью» </t>
    </r>
  </si>
  <si>
    <t>7.87.</t>
  </si>
  <si>
    <t>«Песочное» в сахарной пудре</t>
  </si>
  <si>
    <t>7.88.</t>
  </si>
  <si>
    <t xml:space="preserve">«Песочное» с отделкой начинкой «Банан» </t>
  </si>
  <si>
    <r>
      <t>8. Печенье овсяное</t>
    </r>
    <r>
      <rPr>
        <b/>
        <i/>
        <sz val="10"/>
        <color indexed="8"/>
        <rFont val="Times New Roman"/>
        <family val="1"/>
        <charset val="204"/>
      </rPr>
      <t xml:space="preserve"> </t>
    </r>
  </si>
  <si>
    <t>8.1.</t>
  </si>
  <si>
    <r>
      <t xml:space="preserve">«Овсяное» </t>
    </r>
    <r>
      <rPr>
        <i/>
        <sz val="10"/>
        <color indexed="8"/>
        <rFont val="Times New Roman"/>
        <family val="1"/>
        <charset val="204"/>
      </rPr>
      <t>классическое</t>
    </r>
  </si>
  <si>
    <t>60 суток</t>
  </si>
  <si>
    <t>8.2.</t>
  </si>
  <si>
    <r>
      <t>«Овсяное»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семенем кунжута</t>
    </r>
  </si>
  <si>
    <t>8.3.</t>
  </si>
  <si>
    <r>
      <t>«Овсяное»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арахисом</t>
    </r>
  </si>
  <si>
    <t>8.4.</t>
  </si>
  <si>
    <r>
      <t>«Овсяное»</t>
    </r>
    <r>
      <rPr>
        <i/>
        <sz val="9"/>
        <color indexed="8"/>
        <rFont val="Times New Roman"/>
        <family val="1"/>
        <charset val="204"/>
      </rPr>
      <t xml:space="preserve">  </t>
    </r>
    <r>
      <rPr>
        <i/>
        <sz val="10"/>
        <color indexed="8"/>
        <rFont val="Times New Roman"/>
        <family val="1"/>
        <charset val="204"/>
      </rPr>
      <t>классическое, с отделкой белой кондитерской глазурью</t>
    </r>
  </si>
  <si>
    <t>8.5.</t>
  </si>
  <si>
    <r>
      <t>«Овсяное»</t>
    </r>
    <r>
      <rPr>
        <i/>
        <sz val="9"/>
        <color indexed="8"/>
        <rFont val="Times New Roman"/>
        <family val="1"/>
        <charset val="204"/>
      </rPr>
      <t xml:space="preserve">  </t>
    </r>
    <r>
      <rPr>
        <i/>
        <sz val="10"/>
        <color indexed="8"/>
        <rFont val="Times New Roman"/>
        <family val="1"/>
        <charset val="204"/>
      </rPr>
      <t>классическое, с отделкой темной кондитерской глазурью</t>
    </r>
  </si>
  <si>
    <t>8.6.</t>
  </si>
  <si>
    <r>
      <t>«Овсяное»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классическое, полностью глазированное белой кондитерской глазурью</t>
    </r>
  </si>
  <si>
    <t>8.7.</t>
  </si>
  <si>
    <r>
      <t xml:space="preserve">«Овсяное» </t>
    </r>
    <r>
      <rPr>
        <i/>
        <sz val="10"/>
        <color indexed="8"/>
        <rFont val="Times New Roman"/>
        <family val="1"/>
        <charset val="204"/>
      </rPr>
      <t>классическое,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полностью глазированное темной кондитерской глазурью</t>
    </r>
  </si>
  <si>
    <t xml:space="preserve">9. Восточные сладости мучные </t>
  </si>
  <si>
    <t>ТУ 9139-004-68750830-2006</t>
  </si>
  <si>
    <t>9.1.</t>
  </si>
  <si>
    <r>
      <t xml:space="preserve">«Шах и Разида» </t>
    </r>
    <r>
      <rPr>
        <i/>
        <sz val="10"/>
        <color indexed="8"/>
        <rFont val="Times New Roman"/>
        <family val="1"/>
        <charset val="204"/>
      </rPr>
      <t>с джемом, с отделкой сахаром</t>
    </r>
  </si>
  <si>
    <t>30 суток</t>
  </si>
  <si>
    <t>9.2.</t>
  </si>
  <si>
    <r>
      <t xml:space="preserve">«Шах и Разида» </t>
    </r>
    <r>
      <rPr>
        <i/>
        <sz val="9"/>
        <color indexed="8"/>
        <rFont val="Times New Roman"/>
        <family val="1"/>
        <charset val="204"/>
      </rPr>
      <t>с начинкой «Ванильно-сливочной" , с отделкой сахаром</t>
    </r>
  </si>
  <si>
    <t>9.3.</t>
  </si>
  <si>
    <r>
      <t xml:space="preserve">«Шах и Разида» </t>
    </r>
    <r>
      <rPr>
        <i/>
        <sz val="9"/>
        <color indexed="8"/>
        <rFont val="Times New Roman"/>
        <family val="1"/>
        <charset val="204"/>
      </rPr>
      <t>с начинкой «Творожной», с отделкой сахаром</t>
    </r>
  </si>
  <si>
    <t>9.4.</t>
  </si>
  <si>
    <r>
      <t xml:space="preserve">«Шах и Разида» </t>
    </r>
    <r>
      <rPr>
        <i/>
        <sz val="9"/>
        <color indexed="8"/>
        <rFont val="Times New Roman"/>
        <family val="1"/>
        <charset val="204"/>
      </rPr>
      <t>с начинкой «Лимон», с отделкой сахаром</t>
    </r>
  </si>
  <si>
    <t>9.5.</t>
  </si>
  <si>
    <r>
      <t xml:space="preserve">«Шах и Разида» </t>
    </r>
    <r>
      <rPr>
        <i/>
        <sz val="9"/>
        <color indexed="8"/>
        <rFont val="Times New Roman"/>
        <family val="1"/>
        <charset val="204"/>
      </rPr>
      <t>с начинкой «Мак», с отделкой сахаром</t>
    </r>
  </si>
  <si>
    <t>9.6.</t>
  </si>
  <si>
    <r>
      <t xml:space="preserve">«Шах и Разида» </t>
    </r>
    <r>
      <rPr>
        <i/>
        <sz val="9"/>
        <color indexed="8"/>
        <rFont val="Times New Roman"/>
        <family val="1"/>
        <charset val="204"/>
      </rPr>
      <t>с начинкой «Сливочной», с отделкой сахаром</t>
    </r>
  </si>
  <si>
    <t>9.7.</t>
  </si>
  <si>
    <r>
      <t xml:space="preserve">«Шах и Разида» </t>
    </r>
    <r>
      <rPr>
        <i/>
        <sz val="10"/>
        <color indexed="8"/>
        <rFont val="Times New Roman"/>
        <family val="1"/>
        <charset val="204"/>
      </rPr>
      <t>с начинкой из кураги, с отделкой сахаром</t>
    </r>
  </si>
  <si>
    <t>9.8.</t>
  </si>
  <si>
    <t>«Шах и Разида» с начинкой «Абрикос», с отделкой сахаром</t>
  </si>
  <si>
    <t>9.9.</t>
  </si>
  <si>
    <r>
      <t xml:space="preserve">«Сладость ночи» </t>
    </r>
    <r>
      <rPr>
        <i/>
        <sz val="10"/>
        <color indexed="8"/>
        <rFont val="Times New Roman"/>
        <family val="1"/>
        <charset val="204"/>
      </rPr>
      <t>с джемом ( «Малина», «Клубника», «Вишня»), с отделкой сахарной пудрой</t>
    </r>
  </si>
  <si>
    <t>9.10.</t>
  </si>
  <si>
    <r>
      <t xml:space="preserve">«Сладость ночи» </t>
    </r>
    <r>
      <rPr>
        <i/>
        <sz val="10"/>
        <color indexed="8"/>
        <rFont val="Times New Roman"/>
        <family val="1"/>
        <charset val="204"/>
      </rPr>
      <t>с начинкой из кураги, с отделкой семенем кунжута</t>
    </r>
  </si>
  <si>
    <t>9.11.</t>
  </si>
  <si>
    <r>
      <t xml:space="preserve">«Сладость ночи» </t>
    </r>
    <r>
      <rPr>
        <i/>
        <sz val="10"/>
        <color indexed="8"/>
        <rFont val="Times New Roman"/>
        <family val="1"/>
        <charset val="204"/>
      </rPr>
      <t>с начинкой «Лимон», с отделкой сахарной пудрой</t>
    </r>
  </si>
  <si>
    <t>9.12.</t>
  </si>
  <si>
    <r>
      <t xml:space="preserve">«Сладость ночи» </t>
    </r>
    <r>
      <rPr>
        <i/>
        <sz val="10"/>
        <color indexed="8"/>
        <rFont val="Times New Roman"/>
        <family val="1"/>
        <charset val="204"/>
      </rPr>
      <t>с джемом «Яблоко», с отделкой сахаром</t>
    </r>
    <r>
      <rPr>
        <i/>
        <sz val="9"/>
        <color indexed="8"/>
        <rFont val="Times New Roman"/>
        <family val="1"/>
        <charset val="204"/>
      </rPr>
      <t xml:space="preserve"> </t>
    </r>
  </si>
  <si>
    <t>9.13.</t>
  </si>
  <si>
    <r>
      <t xml:space="preserve">«Сладость ночи» </t>
    </r>
    <r>
      <rPr>
        <i/>
        <sz val="10"/>
        <color indexed="8"/>
        <rFont val="Times New Roman"/>
        <family val="1"/>
        <charset val="204"/>
      </rPr>
      <t>с начинкой «Вареное сгущенное молоко», с отделкой арахисом</t>
    </r>
  </si>
  <si>
    <t>9.14.</t>
  </si>
  <si>
    <r>
      <t xml:space="preserve">«Маленькие шалости» </t>
    </r>
    <r>
      <rPr>
        <i/>
        <sz val="10"/>
        <color indexed="8"/>
        <rFont val="Times New Roman"/>
        <family val="1"/>
        <charset val="204"/>
      </rPr>
      <t>с джемом («Малина», «Клубника», Вишня»), с отделкой сахаром</t>
    </r>
  </si>
  <si>
    <t>9.15.</t>
  </si>
  <si>
    <r>
      <t xml:space="preserve">«Конвертик» </t>
    </r>
    <r>
      <rPr>
        <i/>
        <sz val="10"/>
        <color indexed="8"/>
        <rFont val="Times New Roman"/>
        <family val="1"/>
        <charset val="204"/>
      </rPr>
      <t>с джемом , с отделкой сахарной пудрой</t>
    </r>
  </si>
  <si>
    <t>9.16.</t>
  </si>
  <si>
    <t>«Конвертик» с начинкой «Лимон» , с отделкой сахарной пудрой</t>
  </si>
  <si>
    <t>9.17.</t>
  </si>
  <si>
    <t>«Конвертик» с начинкой из кураги, с отделкой сахарной пудрой</t>
  </si>
  <si>
    <t>9.18.</t>
  </si>
  <si>
    <t>«Конвертик» с начинкой «Ванильно-сливочной» с арахисом, с отделкой сахарной пудрой</t>
  </si>
  <si>
    <t>9.19.</t>
  </si>
  <si>
    <r>
      <t xml:space="preserve">«Конвертик сладостей» </t>
    </r>
    <r>
      <rPr>
        <i/>
        <sz val="10"/>
        <color indexed="8"/>
        <rFont val="Times New Roman"/>
        <family val="1"/>
        <charset val="204"/>
      </rPr>
      <t>с джемом, с отделкой семенем кунжута</t>
    </r>
  </si>
  <si>
    <t>9.20.</t>
  </si>
  <si>
    <r>
      <t xml:space="preserve">«Конвертик сладостей» </t>
    </r>
    <r>
      <rPr>
        <i/>
        <sz val="10"/>
        <color indexed="8"/>
        <rFont val="Times New Roman"/>
        <family val="1"/>
        <charset val="204"/>
      </rPr>
      <t>с начинкой «Лимон», с отделкой семенем кунжута</t>
    </r>
  </si>
  <si>
    <t>9.21.</t>
  </si>
  <si>
    <r>
      <t xml:space="preserve">«Конвертик сладостей» </t>
    </r>
    <r>
      <rPr>
        <i/>
        <sz val="10"/>
        <color indexed="8"/>
        <rFont val="Times New Roman"/>
        <family val="1"/>
        <charset val="204"/>
      </rPr>
      <t>с начинкой из кураги, с отделкой семенем кунжута</t>
    </r>
  </si>
  <si>
    <t>9.22.</t>
  </si>
  <si>
    <r>
      <t xml:space="preserve">«Набор восточных сладостей» </t>
    </r>
    <r>
      <rPr>
        <i/>
        <sz val="10"/>
        <color indexed="8"/>
        <rFont val="Times New Roman"/>
        <family val="1"/>
        <charset val="204"/>
      </rPr>
      <t>с джемом, с отделкой сахаром, сахарной пудрой, семенем кунжута</t>
    </r>
  </si>
  <si>
    <t>9.23.</t>
  </si>
  <si>
    <r>
      <t xml:space="preserve">«Веселая мушка» </t>
    </r>
    <r>
      <rPr>
        <i/>
        <sz val="9"/>
        <color indexed="8"/>
        <rFont val="Times New Roman"/>
        <family val="1"/>
        <charset val="204"/>
      </rPr>
      <t>с джемом, с отделкой сахаром</t>
    </r>
  </si>
  <si>
    <t>9.24.</t>
  </si>
  <si>
    <r>
      <t xml:space="preserve">«Веселая мушка»  </t>
    </r>
    <r>
      <rPr>
        <i/>
        <sz val="10"/>
        <color indexed="8"/>
        <rFont val="Times New Roman"/>
        <family val="1"/>
        <charset val="204"/>
      </rPr>
      <t>с начинкой из кураги, с отделкой сахаром</t>
    </r>
  </si>
  <si>
    <t>9.25.</t>
  </si>
  <si>
    <r>
      <t xml:space="preserve">«Южные соблазны» </t>
    </r>
    <r>
      <rPr>
        <i/>
        <sz val="10"/>
        <color indexed="8"/>
        <rFont val="Times New Roman"/>
        <family val="1"/>
        <charset val="204"/>
      </rPr>
      <t>с начинкой «Ванильно-сливочной» с изюмом, в сахаре</t>
    </r>
  </si>
  <si>
    <t>9.26.</t>
  </si>
  <si>
    <r>
      <t xml:space="preserve">«Полоска» </t>
    </r>
    <r>
      <rPr>
        <i/>
        <sz val="10"/>
        <color indexed="8"/>
        <rFont val="Times New Roman"/>
        <family val="1"/>
        <charset val="204"/>
      </rPr>
      <t>с начинкой «Творожной», с отделкой сахаром</t>
    </r>
  </si>
  <si>
    <t>9.27.</t>
  </si>
  <si>
    <r>
      <t xml:space="preserve">«Лучезарный Восток» </t>
    </r>
    <r>
      <rPr>
        <i/>
        <sz val="10"/>
        <color indexed="8"/>
        <rFont val="Times New Roman"/>
        <family val="1"/>
        <charset val="204"/>
      </rPr>
      <t>с  начинкой «Фруто» , в сахаре</t>
    </r>
  </si>
  <si>
    <t>9.28.</t>
  </si>
  <si>
    <r>
      <t>«Грезы султана»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«Фруто» , с отделкой семенем кунжута</t>
    </r>
  </si>
  <si>
    <t>9.29.</t>
  </si>
  <si>
    <r>
      <t xml:space="preserve">«Грезы султана»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«Творожной» и джемом «Черная смородина», с отделкой сахаром</t>
    </r>
  </si>
  <si>
    <t>9.30.</t>
  </si>
  <si>
    <r>
      <t xml:space="preserve">«Притча Востока» </t>
    </r>
    <r>
      <rPr>
        <i/>
        <sz val="10"/>
        <color indexed="8"/>
        <rFont val="Times New Roman"/>
        <family val="1"/>
        <charset val="204"/>
      </rPr>
      <t>с начинкой «Творожной» с изюмом, с отделкой сахаром</t>
    </r>
  </si>
  <si>
    <t>9.31.</t>
  </si>
  <si>
    <r>
      <t xml:space="preserve">«Притча Востока» </t>
    </r>
    <r>
      <rPr>
        <i/>
        <sz val="10"/>
        <color indexed="8"/>
        <rFont val="Times New Roman"/>
        <family val="1"/>
        <charset val="204"/>
      </rPr>
      <t>с начинкой «Лимон», с отделкой кунжутом, сахаром</t>
    </r>
  </si>
  <si>
    <t>9.32.</t>
  </si>
  <si>
    <r>
      <t xml:space="preserve">«Оазис» </t>
    </r>
    <r>
      <rPr>
        <i/>
        <sz val="10"/>
        <color indexed="8"/>
        <rFont val="Times New Roman"/>
        <family val="1"/>
        <charset val="204"/>
      </rPr>
      <t>с джемом «Яблоко», в сахаре</t>
    </r>
  </si>
  <si>
    <t>9.33.</t>
  </si>
  <si>
    <r>
      <t>«Оазис</t>
    </r>
    <r>
      <rPr>
        <i/>
        <sz val="10"/>
        <color indexed="8"/>
        <rFont val="Times New Roman"/>
        <family val="1"/>
        <charset val="204"/>
      </rPr>
      <t>» с начинкой "Творожной", в сахаре</t>
    </r>
  </si>
  <si>
    <t>9.34.</t>
  </si>
  <si>
    <r>
      <t>«Оазис»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начинкой» Абрикос" фруктовый, в сахаре</t>
    </r>
  </si>
  <si>
    <t>9.35.</t>
  </si>
  <si>
    <r>
      <t xml:space="preserve">«Оазис»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джемом «Вишня», в сахаре</t>
    </r>
  </si>
  <si>
    <t>9.36.</t>
  </si>
  <si>
    <r>
      <t xml:space="preserve">«Оазис»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джемом «Черная смородина», в сахаре</t>
    </r>
  </si>
  <si>
    <t>9.37.</t>
  </si>
  <si>
    <r>
      <t xml:space="preserve">«Оазис»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начинкой"Творожной" и джемом «Черная смородина» , в сахаре</t>
    </r>
  </si>
  <si>
    <t>9.38.</t>
  </si>
  <si>
    <t>«Сладкие беседы» с отделкой начинкой «Банан»,  какао-порошком и карамельной посыпкой</t>
  </si>
  <si>
    <t>15 суток</t>
  </si>
  <si>
    <t>9.39.</t>
  </si>
  <si>
    <t>«Сладкие беседы» в форме ёлочки, с отделкой кокосовой стружкой, белой кондитерской глазурью и карамельной посыпкой</t>
  </si>
  <si>
    <t>9.40.</t>
  </si>
  <si>
    <t xml:space="preserve">«Сладкие беседы» с отделкой начинкой «Сливочной» и  какао-порошком </t>
  </si>
  <si>
    <t>9.41.</t>
  </si>
  <si>
    <r>
      <t xml:space="preserve">«Восточные соблазны» </t>
    </r>
    <r>
      <rPr>
        <i/>
        <sz val="9"/>
        <color indexed="8"/>
        <rFont val="Times New Roman"/>
        <family val="1"/>
        <charset val="204"/>
      </rPr>
      <t xml:space="preserve"> пахлава</t>
    </r>
  </si>
  <si>
    <t>9.42.</t>
  </si>
  <si>
    <r>
      <t>«Ассида» с</t>
    </r>
    <r>
      <rPr>
        <i/>
        <sz val="10"/>
        <color indexed="8"/>
        <rFont val="Times New Roman"/>
        <family val="1"/>
        <charset val="204"/>
      </rPr>
      <t xml:space="preserve"> начинками «Фруто»  («Клубника», «Вишня», «Абрикос», «Киви»), с отделкой сахаром</t>
    </r>
  </si>
  <si>
    <t>9.43.</t>
  </si>
  <si>
    <r>
      <t xml:space="preserve">«Нежный шекер»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отделкой арахисом</t>
    </r>
  </si>
  <si>
    <t>45 суток</t>
  </si>
  <si>
    <t>9.44.</t>
  </si>
  <si>
    <r>
      <t xml:space="preserve">«Нежный шекер» </t>
    </r>
    <r>
      <rPr>
        <i/>
        <sz val="10"/>
        <color indexed="8"/>
        <rFont val="Times New Roman"/>
        <family val="1"/>
        <charset val="204"/>
      </rPr>
      <t>мини цветочек</t>
    </r>
  </si>
  <si>
    <t>9.45.</t>
  </si>
  <si>
    <t>«Полоска» с начинкой «Ванильно-сливочной» , с отделкой сахаром , семенем кунжута</t>
  </si>
  <si>
    <t>9.46.</t>
  </si>
  <si>
    <t xml:space="preserve"> «Горячий Восток» с  начинкой «Фруто»</t>
  </si>
  <si>
    <t>9.47.</t>
  </si>
  <si>
    <r>
      <t xml:space="preserve"> «Горячий Восток»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«Малина — Фруто» и «Банан»</t>
    </r>
  </si>
  <si>
    <t>9.48.</t>
  </si>
  <si>
    <r>
      <t xml:space="preserve"> «Горячий Восток»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«Абрикос — Фруто» и «Банан»</t>
    </r>
  </si>
  <si>
    <t>9.49.</t>
  </si>
  <si>
    <t>«Трубочка» заварная с начинкой с ароматом  «Творожный»</t>
  </si>
  <si>
    <t>9.50.</t>
  </si>
  <si>
    <t xml:space="preserve">«Трубочка» заварная с начинкой с ароматом  «Варенное сгущенное молоко» </t>
  </si>
  <si>
    <t>9.51.</t>
  </si>
  <si>
    <t>«Завитушки» заварные с начинкой с ароматом  «Творожный»</t>
  </si>
  <si>
    <t>16 суток</t>
  </si>
  <si>
    <t>9.52.</t>
  </si>
  <si>
    <t>«Колечко» заварное с начинкой с ароматом  «Творожный»</t>
  </si>
  <si>
    <t>9.53.</t>
  </si>
  <si>
    <t xml:space="preserve">«Завитушки» заварные с начинкой с ароматом  «Варенное сгущенное молоко» </t>
  </si>
  <si>
    <t>9.54.</t>
  </si>
  <si>
    <t xml:space="preserve">«Колечко» заварное с начинкой с ароматом  «Варенное сгущенное молоко» </t>
  </si>
  <si>
    <t>9.55.</t>
  </si>
  <si>
    <t xml:space="preserve">«Слоеные сладости» в форме бантика с отделкой  сахарной пудрой </t>
  </si>
  <si>
    <t>20 суток</t>
  </si>
  <si>
    <t>9.56.</t>
  </si>
  <si>
    <t xml:space="preserve">«Слоеные сладости» в форме трубочки с начинкой с ароматом «Творожной» </t>
  </si>
  <si>
    <t>9.57.</t>
  </si>
  <si>
    <t xml:space="preserve">«Слоеные сладости» в форме трубочки  с начинкой с ароматом «Вареное сгущенное молоко» </t>
  </si>
  <si>
    <t>9.58.</t>
  </si>
  <si>
    <r>
      <t>«Трубочка»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«Банановой», с отделкой семенем кунжута</t>
    </r>
  </si>
  <si>
    <t>9.59.</t>
  </si>
  <si>
    <r>
      <t>«Трубочка»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«Лимон», с отделкой сахаром</t>
    </r>
  </si>
  <si>
    <t>9.60.</t>
  </si>
  <si>
    <r>
      <t>«Трубочка»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«Творожной», с отделкой сахарной пудрой</t>
    </r>
  </si>
  <si>
    <t>9.61.</t>
  </si>
  <si>
    <r>
      <t>«Полоска»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 начинкой «Абрикос», с отделкой семенем кунжута</t>
    </r>
  </si>
  <si>
    <t>9.62.</t>
  </si>
  <si>
    <r>
      <t>«Восточная сладость»</t>
    </r>
    <r>
      <rPr>
        <i/>
        <sz val="10"/>
        <color indexed="8"/>
        <rFont val="Times New Roman"/>
        <family val="1"/>
        <charset val="204"/>
      </rPr>
      <t xml:space="preserve"> с джемом, с отделкой маком и сахаром</t>
    </r>
  </si>
  <si>
    <t>9.63.</t>
  </si>
  <si>
    <r>
      <t>«Рулетик»</t>
    </r>
    <r>
      <rPr>
        <i/>
        <sz val="10"/>
        <color indexed="8"/>
        <rFont val="Times New Roman"/>
        <family val="1"/>
        <charset val="204"/>
      </rPr>
      <t>, с отделкой и прослойкой из сахара и песочной крошки</t>
    </r>
  </si>
  <si>
    <t>9.64.</t>
  </si>
  <si>
    <r>
      <t>«Рулетик»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«Творожной» с изюмом, с отделкой сахаром</t>
    </r>
  </si>
  <si>
    <t>9.65.</t>
  </si>
  <si>
    <r>
      <t>«Сладкая роза»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джемом «Яблоко» ,с отделкой сахаром</t>
    </r>
  </si>
  <si>
    <t>9.66.</t>
  </si>
  <si>
    <r>
      <t>«Сладкая роза»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«Лимон», с отделкой сахарной пудрой</t>
    </r>
  </si>
  <si>
    <t>9.67.</t>
  </si>
  <si>
    <r>
      <t>«Сладкая роза»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из кураги, с отделкой семенем кунжута</t>
    </r>
    <r>
      <rPr>
        <i/>
        <sz val="9"/>
        <color indexed="8"/>
        <rFont val="Times New Roman"/>
        <family val="1"/>
        <charset val="204"/>
      </rPr>
      <t xml:space="preserve"> </t>
    </r>
  </si>
  <si>
    <t>9.68.</t>
  </si>
  <si>
    <r>
      <t>«Сладкая роза»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«Мак», с отделкой сахаром и маком</t>
    </r>
  </si>
  <si>
    <t>9.69.</t>
  </si>
  <si>
    <r>
      <t>«Колечко»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с джемом «Яблоко», с отделкой сахаром </t>
    </r>
  </si>
  <si>
    <t>9.70.</t>
  </si>
  <si>
    <r>
      <t>«Колечко»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«Мак», с отделкой сахаром и маком</t>
    </r>
  </si>
  <si>
    <t>9.71.</t>
  </si>
  <si>
    <r>
      <t>«Колечко»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начинкой из кураги, с отделкой семенем кунжута</t>
    </r>
    <r>
      <rPr>
        <i/>
        <sz val="9"/>
        <color indexed="8"/>
        <rFont val="Times New Roman"/>
        <family val="1"/>
        <charset val="204"/>
      </rPr>
      <t xml:space="preserve"> </t>
    </r>
  </si>
  <si>
    <t>9.72.</t>
  </si>
  <si>
    <r>
      <t>«Персидский базар»</t>
    </r>
    <r>
      <rPr>
        <i/>
        <sz val="10"/>
        <color indexed="8"/>
        <rFont val="Times New Roman"/>
        <family val="1"/>
        <charset val="204"/>
      </rPr>
      <t xml:space="preserve"> с  начинкой «Фруто», с отделкой семенем кунжута, мака</t>
    </r>
  </si>
  <si>
    <t>9.73.</t>
  </si>
  <si>
    <r>
      <t xml:space="preserve">«Лодочка» </t>
    </r>
    <r>
      <rPr>
        <i/>
        <sz val="10"/>
        <color indexed="8"/>
        <rFont val="Times New Roman"/>
        <family val="1"/>
        <charset val="204"/>
      </rPr>
      <t>с  начинкой «Абрикос», с отделкой сахарной пудрой</t>
    </r>
  </si>
  <si>
    <t>9.74.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</si>
  <si>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«Крем-брюле», частично глазированная,с отделкой белой кондитерской  глазурью</t>
    </r>
  </si>
  <si>
    <t>9.75.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</si>
  <si>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«Крем-брюле», с отделкой белой кондитерской  глазурью и шоколадной соломкой</t>
    </r>
  </si>
  <si>
    <t>9.76.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</si>
  <si>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«Карамель», частично глазированная, с отделкой темной кондитерской</t>
    </r>
    <r>
      <rPr>
        <i/>
        <sz val="9"/>
        <color indexed="8"/>
        <rFont val="Times New Roman"/>
        <family val="1"/>
        <charset val="204"/>
      </rPr>
      <t xml:space="preserve"> глазурью</t>
    </r>
  </si>
  <si>
    <t>9.77.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</si>
  <si>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«Карамель», с отделкой крошкой из сдобного теста</t>
    </r>
  </si>
  <si>
    <t>9.78.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</si>
  <si>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«Вареное сгущенное молоко», с отделкой арахисом, темной и белой кондитерской глазурью</t>
    </r>
  </si>
  <si>
    <t>9.79.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</si>
  <si>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«Вареное сгущенное молоко», с отделкой начинками «Творожной», фруктовой, сдобной крошкой</t>
    </r>
  </si>
  <si>
    <t>9.80.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</si>
  <si>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«Карамель», с отделкой темной кондитерской  глазурью и арахисом</t>
    </r>
  </si>
  <si>
    <t>9.81.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</si>
  <si>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прослойкой из начинки «Вареное сгущенное молоко», зефира, с отделкой  кондитерской пастой «Шоколад»,белой кондитерской глазурью</t>
    </r>
  </si>
  <si>
    <t>9.82.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</si>
  <si>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прослойкой из зефира и  начинки «Фруто»</t>
    </r>
  </si>
  <si>
    <t>9.83.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</si>
  <si>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>»</t>
    </r>
    <r>
      <rPr>
        <i/>
        <sz val="10"/>
        <color indexed="8"/>
        <rFont val="Times New Roman"/>
        <family val="1"/>
        <charset val="204"/>
      </rPr>
      <t xml:space="preserve"> с прослойкой из зефира, и сдобного печенья с джемом</t>
    </r>
  </si>
  <si>
    <t>9.84.</t>
  </si>
  <si>
    <r>
      <t>«Радость Халифа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начинкой «Карамель» и «Крем-брюле», с отделкой темной и белой кондитерской глазурью, арахисом, шоколадной соломкой</t>
    </r>
  </si>
  <si>
    <t>9.85.</t>
  </si>
  <si>
    <r>
      <t>«Золотая газель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из зефира и начинки «Фруто», с отделкой белой и темной кондитерской глазурью</t>
    </r>
  </si>
  <si>
    <t>9.86.</t>
  </si>
  <si>
    <r>
      <t>«Золотая газель</t>
    </r>
    <r>
      <rPr>
        <i/>
        <sz val="9"/>
        <color indexed="8"/>
        <rFont val="Times New Roman"/>
        <family val="1"/>
        <charset val="204"/>
      </rPr>
      <t xml:space="preserve">» </t>
    </r>
    <r>
      <rPr>
        <i/>
        <sz val="10"/>
        <color indexed="8"/>
        <rFont val="Times New Roman"/>
        <family val="1"/>
        <charset val="204"/>
      </rPr>
      <t>с прослойкой из начинки «Карамель», с отделкой сдобной крошкой и темной кондитерской глазурью</t>
    </r>
  </si>
  <si>
    <t>9.87.</t>
  </si>
  <si>
    <r>
      <t>«Квадратик</t>
    </r>
    <r>
      <rPr>
        <i/>
        <sz val="9"/>
        <color indexed="8"/>
        <rFont val="Times New Roman"/>
        <family val="1"/>
        <charset val="204"/>
      </rPr>
      <t xml:space="preserve">»  </t>
    </r>
    <r>
      <rPr>
        <i/>
        <sz val="10"/>
        <color indexed="8"/>
        <rFont val="Times New Roman"/>
        <family val="1"/>
        <charset val="204"/>
      </rPr>
      <t>с начинкой «Вареное сгущенное молоко» с арахисом, с отделкой зефиром, темной и белой кондитерской глазурью</t>
    </r>
  </si>
  <si>
    <t>9.88.</t>
  </si>
  <si>
    <r>
      <t>«Квадратик</t>
    </r>
    <r>
      <rPr>
        <i/>
        <sz val="9"/>
        <color indexed="8"/>
        <rFont val="Times New Roman"/>
        <family val="1"/>
        <charset val="204"/>
      </rPr>
      <t xml:space="preserve">»  </t>
    </r>
    <r>
      <rPr>
        <i/>
        <sz val="10"/>
        <color indexed="8"/>
        <rFont val="Times New Roman"/>
        <family val="1"/>
        <charset val="204"/>
      </rPr>
      <t>с начинкой «Фруто», с отделкой зефиром, цветным сахаром, белой кондитерской глазурью</t>
    </r>
  </si>
  <si>
    <t>9.89.</t>
  </si>
  <si>
    <t>«Слоеные сладости» в форме конвертика  с джемом «Яблоко»</t>
  </si>
  <si>
    <t>9.90.</t>
  </si>
  <si>
    <t xml:space="preserve">«Слоеные сладости» в форме  завитка с начинкой «Мак» </t>
  </si>
  <si>
    <r>
      <t>10. Рулеты бисквитные</t>
    </r>
    <r>
      <rPr>
        <b/>
        <i/>
        <sz val="10"/>
        <color indexed="8"/>
        <rFont val="Times New Roman"/>
        <family val="1"/>
        <charset val="204"/>
      </rPr>
      <t xml:space="preserve"> </t>
    </r>
  </si>
  <si>
    <t>ТУ 9130-003-68750830-2006</t>
  </si>
  <si>
    <t>10.1.</t>
  </si>
  <si>
    <r>
      <t xml:space="preserve">«Бисквитно-фруктовый»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из повидла, с отделкой темной кондитерской глазурью и кокосовой стружкой</t>
    </r>
  </si>
  <si>
    <t>10.2.</t>
  </si>
  <si>
    <r>
      <t xml:space="preserve">«Бисквитно-арахисовый»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"Ванильно-сливочной," с отделкой арахисом</t>
    </r>
  </si>
  <si>
    <t>10.3.</t>
  </si>
  <si>
    <r>
      <t>«Бисквитный»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"Вареное сгущеннное молоко», с отделкой темной кондитерской глазурью</t>
    </r>
  </si>
  <si>
    <t>10.4.</t>
  </si>
  <si>
    <r>
      <t xml:space="preserve">«Бисквитно-фруктовый»  </t>
    </r>
    <r>
      <rPr>
        <i/>
        <sz val="10"/>
        <color indexed="8"/>
        <rFont val="Times New Roman"/>
        <family val="1"/>
        <charset val="204"/>
      </rPr>
      <t>с прослойкой из повидла, с отделкой сахарной пудрой</t>
    </r>
  </si>
  <si>
    <t>10.5.</t>
  </si>
  <si>
    <r>
      <t xml:space="preserve">«Рулетик-мини» </t>
    </r>
    <r>
      <rPr>
        <i/>
        <sz val="10"/>
        <color indexed="8"/>
        <rFont val="Times New Roman"/>
        <family val="1"/>
        <charset val="204"/>
      </rPr>
      <t>с прослойкой «Творожной», полностью глазированный темной кондитерской глазурью, с отделкой белой кондитерской глазурью</t>
    </r>
  </si>
  <si>
    <t>10.6.</t>
  </si>
  <si>
    <r>
      <t xml:space="preserve">«Рулетик-мини» </t>
    </r>
    <r>
      <rPr>
        <i/>
        <sz val="10"/>
        <color indexed="8"/>
        <rFont val="Times New Roman"/>
        <family val="1"/>
        <charset val="204"/>
      </rPr>
      <t>с прослойкой из повидла, полностью глазированный темной кондитерской глазурью, с отделкой белой кондитерской глазурью</t>
    </r>
  </si>
  <si>
    <t>10.7.</t>
  </si>
  <si>
    <r>
      <t>«Ду и Эт» (нарезной</t>
    </r>
    <r>
      <rPr>
        <i/>
        <sz val="10"/>
        <color indexed="8"/>
        <rFont val="Times New Roman"/>
        <family val="1"/>
        <charset val="204"/>
      </rPr>
      <t>) с прослойкой из фруктового повидла, с отделкой темной шоколадной соломкой и дробленым арахисом</t>
    </r>
  </si>
  <si>
    <t>10.8.</t>
  </si>
  <si>
    <r>
      <t>«Ду и Эт»</t>
    </r>
    <r>
      <rPr>
        <i/>
        <sz val="9"/>
        <color indexed="8"/>
        <rFont val="Times New Roman"/>
        <family val="1"/>
        <charset val="204"/>
      </rPr>
      <t xml:space="preserve"> (нарезной) </t>
    </r>
    <r>
      <rPr>
        <i/>
        <sz val="10"/>
        <color indexed="8"/>
        <rFont val="Times New Roman"/>
        <family val="1"/>
        <charset val="204"/>
      </rPr>
      <t>с прослойкой из фруктового повидла, с отделкой темной и белой шоколадной соломкой</t>
    </r>
  </si>
  <si>
    <t>11. Кекс</t>
  </si>
  <si>
    <t>ГОСТ 15052-2014</t>
  </si>
  <si>
    <t>11.1.</t>
  </si>
  <si>
    <t>«Ванильный с изюмом»  с отделкой сахарной пудрой</t>
  </si>
  <si>
    <t>11.2.</t>
  </si>
  <si>
    <t>«Ванильный с изюмом» постный, с отделкой семенем кунжута</t>
  </si>
  <si>
    <t>11.3.</t>
  </si>
  <si>
    <r>
      <t>«Кексик-мини»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цукатами</t>
    </r>
  </si>
  <si>
    <t>11.4.</t>
  </si>
  <si>
    <r>
      <t xml:space="preserve">«Кексовые фантазии» (мишки) </t>
    </r>
    <r>
      <rPr>
        <i/>
        <sz val="10"/>
        <color indexed="8"/>
        <rFont val="Times New Roman"/>
        <family val="1"/>
        <charset val="204"/>
      </rPr>
      <t>с начинками «Крем-брюле» и  «Карамель», с отделкой   белой и темной кондитерской глазурью</t>
    </r>
  </si>
  <si>
    <t>11.5.</t>
  </si>
  <si>
    <t>«Кексовые фантазии» (ассорти) с начинками «Крем-брюле» и  «Карамель», с отделкой   белой и темной кондитерской глазурью</t>
  </si>
  <si>
    <t>11.6.</t>
  </si>
  <si>
    <t xml:space="preserve">«Кекс творожный» </t>
  </si>
  <si>
    <t>12. Мармелад желейный резаный и формовой</t>
  </si>
  <si>
    <t>ГОСТ 6442-2014</t>
  </si>
  <si>
    <t>12.1.</t>
  </si>
  <si>
    <r>
      <t>«Трехслойный»</t>
    </r>
    <r>
      <rPr>
        <i/>
        <sz val="10"/>
        <color indexed="8"/>
        <rFont val="Times New Roman"/>
        <family val="1"/>
        <charset val="204"/>
      </rPr>
      <t xml:space="preserve"> с прослойкой из зефира, в сахаре</t>
    </r>
  </si>
  <si>
    <t>от 3 до 6 * месяцев</t>
  </si>
  <si>
    <t>12.2.</t>
  </si>
  <si>
    <r>
      <t>«Трехслойный»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из зефира, в кокосовой стружке</t>
    </r>
  </si>
  <si>
    <t>12.3.</t>
  </si>
  <si>
    <r>
      <t xml:space="preserve">«Пятислойный» </t>
    </r>
    <r>
      <rPr>
        <i/>
        <sz val="10"/>
        <color indexed="8"/>
        <rFont val="Times New Roman"/>
        <family val="1"/>
        <charset val="204"/>
      </rPr>
      <t>с прослойкой из зефира, в сахаре</t>
    </r>
  </si>
  <si>
    <t>12.4.</t>
  </si>
  <si>
    <r>
      <t>«Пятислойный»</t>
    </r>
    <r>
      <rPr>
        <i/>
        <sz val="10"/>
        <color indexed="8"/>
        <rFont val="Times New Roman"/>
        <family val="1"/>
        <charset val="204"/>
      </rPr>
      <t xml:space="preserve"> с прослойкой из зефира, в кокосовой стружке</t>
    </r>
  </si>
  <si>
    <t>12.5.</t>
  </si>
  <si>
    <r>
      <t xml:space="preserve">«Рулетный» в форме трубочки </t>
    </r>
    <r>
      <rPr>
        <i/>
        <sz val="10"/>
        <color indexed="8"/>
        <rFont val="Times New Roman"/>
        <family val="1"/>
        <charset val="204"/>
      </rPr>
      <t>с ароматом фруктов и ягод, с прослойкой из зефира, в сахаре</t>
    </r>
  </si>
  <si>
    <t>12.6.</t>
  </si>
  <si>
    <r>
      <t xml:space="preserve">«Рулетный» в форме трубочки  </t>
    </r>
    <r>
      <rPr>
        <i/>
        <sz val="10"/>
        <color indexed="8"/>
        <rFont val="Times New Roman"/>
        <family val="1"/>
        <charset val="204"/>
      </rPr>
      <t>с  ароматом фруктов и ягод, с прослойкой из зефира,, в кокосовой стружке</t>
    </r>
  </si>
  <si>
    <t>12.7.</t>
  </si>
  <si>
    <r>
      <t>«Рулетный»</t>
    </r>
    <r>
      <rPr>
        <i/>
        <sz val="10"/>
        <color indexed="8"/>
        <rFont val="Times New Roman"/>
        <family val="1"/>
        <charset val="204"/>
      </rPr>
      <t xml:space="preserve">  с ароматом фруктов и ягод, с прослойкой из зефира, в сахаре</t>
    </r>
  </si>
  <si>
    <t>12.8.</t>
  </si>
  <si>
    <r>
      <t>«Рулетный»</t>
    </r>
    <r>
      <rPr>
        <i/>
        <sz val="10"/>
        <color indexed="8"/>
        <rFont val="Times New Roman"/>
        <family val="1"/>
        <charset val="204"/>
      </rPr>
      <t xml:space="preserve"> с ароматом фруктов и ягод, с прослойкой из зефира, в кокосовой стружке</t>
    </r>
  </si>
  <si>
    <t>12.9.</t>
  </si>
  <si>
    <r>
      <t>«Рулетный»</t>
    </r>
    <r>
      <rPr>
        <i/>
        <sz val="9"/>
        <color indexed="8"/>
        <rFont val="Times New Roman"/>
        <family val="1"/>
        <charset val="204"/>
      </rPr>
      <t xml:space="preserve"> (нарезной),</t>
    </r>
    <r>
      <rPr>
        <i/>
        <sz val="10"/>
        <color indexed="8"/>
        <rFont val="Times New Roman"/>
        <family val="1"/>
        <charset val="204"/>
      </rPr>
      <t xml:space="preserve"> с ароматом фруктов и ягод, с прослойкой из зефира, в сахаре</t>
    </r>
  </si>
  <si>
    <t>12.10.</t>
  </si>
  <si>
    <r>
      <t>«Рулетный»</t>
    </r>
    <r>
      <rPr>
        <i/>
        <sz val="9"/>
        <color indexed="8"/>
        <rFont val="Times New Roman"/>
        <family val="1"/>
        <charset val="204"/>
      </rPr>
      <t xml:space="preserve"> (нарезной)</t>
    </r>
    <r>
      <rPr>
        <i/>
        <sz val="10"/>
        <color indexed="8"/>
        <rFont val="Times New Roman"/>
        <family val="1"/>
        <charset val="204"/>
      </rPr>
      <t>, с ароматом фруктов и ягод, с прослойкой из зефира, в кокосовой стружке</t>
    </r>
  </si>
  <si>
    <t>12.11.</t>
  </si>
  <si>
    <r>
      <t xml:space="preserve">«Сладкие фигурки» мини в форме розы, </t>
    </r>
    <r>
      <rPr>
        <i/>
        <sz val="10"/>
        <color indexed="8"/>
        <rFont val="Times New Roman"/>
        <family val="1"/>
        <charset val="204"/>
      </rPr>
      <t>с фруктово-ягодным ароматом, в сахаре</t>
    </r>
  </si>
  <si>
    <t>12.12.</t>
  </si>
  <si>
    <r>
      <t xml:space="preserve">«Сладкие фигурки» в форме розы,  </t>
    </r>
    <r>
      <rPr>
        <i/>
        <sz val="10"/>
        <color indexed="8"/>
        <rFont val="Times New Roman"/>
        <family val="1"/>
        <charset val="204"/>
      </rPr>
      <t>с фруктово-ягодным ароматом, в сахаре</t>
    </r>
  </si>
  <si>
    <t>12.13.</t>
  </si>
  <si>
    <r>
      <t>«Сладкие фигурки»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 xml:space="preserve">мини, в форме цветочка </t>
    </r>
    <r>
      <rPr>
        <i/>
        <sz val="9"/>
        <color indexed="8"/>
        <rFont val="Times New Roman"/>
        <family val="1"/>
        <charset val="204"/>
      </rPr>
      <t>,</t>
    </r>
    <r>
      <rPr>
        <i/>
        <sz val="10"/>
        <color indexed="8"/>
        <rFont val="Times New Roman"/>
        <family val="1"/>
        <charset val="204"/>
      </rPr>
      <t>с фруктово-ягодным ароматом, в сахаре</t>
    </r>
  </si>
  <si>
    <t>12.14.</t>
  </si>
  <si>
    <r>
      <t>«Сладкие фигурки» мини,</t>
    </r>
    <r>
      <rPr>
        <i/>
        <sz val="11"/>
        <color indexed="8"/>
        <rFont val="Times New Roman"/>
        <family val="1"/>
        <charset val="204"/>
      </rPr>
      <t xml:space="preserve"> в форме цветочка </t>
    </r>
    <r>
      <rPr>
        <i/>
        <sz val="12"/>
        <color indexed="8"/>
        <rFont val="Times New Roman"/>
        <family val="1"/>
        <charset val="204"/>
      </rPr>
      <t>с фруктово-ягодным ароматом, в кокосовой стружке</t>
    </r>
  </si>
  <si>
    <t>12.15.</t>
  </si>
  <si>
    <r>
      <t xml:space="preserve">«Сладкие фигурки» в форме завитка, </t>
    </r>
    <r>
      <rPr>
        <i/>
        <sz val="10"/>
        <color indexed="8"/>
        <rFont val="Times New Roman"/>
        <family val="1"/>
        <charset val="204"/>
      </rPr>
      <t>в сахаре</t>
    </r>
  </si>
  <si>
    <t>12.16.</t>
  </si>
  <si>
    <r>
      <t>«Сладкие фигурки» в форме завитка,</t>
    </r>
    <r>
      <rPr>
        <i/>
        <sz val="10"/>
        <color indexed="8"/>
        <rFont val="Times New Roman"/>
        <family val="1"/>
        <charset val="204"/>
      </rPr>
      <t xml:space="preserve"> в кокосовой стружке</t>
    </r>
  </si>
  <si>
    <t>12.17.</t>
  </si>
  <si>
    <r>
      <t xml:space="preserve">«Сладкие фигурки» мини в форме сердца, </t>
    </r>
    <r>
      <rPr>
        <i/>
        <sz val="10"/>
        <color indexed="8"/>
        <rFont val="Times New Roman"/>
        <family val="1"/>
        <charset val="204"/>
      </rPr>
      <t>в сахаре</t>
    </r>
  </si>
  <si>
    <t>12.18.</t>
  </si>
  <si>
    <r>
      <t xml:space="preserve">«Сладкие фигурки» мини в форме сердца, </t>
    </r>
    <r>
      <rPr>
        <i/>
        <sz val="10"/>
        <color indexed="8"/>
        <rFont val="Times New Roman"/>
        <family val="1"/>
        <charset val="204"/>
      </rPr>
      <t xml:space="preserve">полностью глазированный белой кондитерской глазурью </t>
    </r>
  </si>
  <si>
    <t>12.19.</t>
  </si>
  <si>
    <r>
      <t xml:space="preserve">«Сладкие фигурки» в форме мишек, </t>
    </r>
    <r>
      <rPr>
        <i/>
        <sz val="10"/>
        <color indexed="8"/>
        <rFont val="Times New Roman"/>
        <family val="1"/>
        <charset val="204"/>
      </rPr>
      <t xml:space="preserve">в сахаре </t>
    </r>
  </si>
  <si>
    <t>12.20.</t>
  </si>
  <si>
    <r>
      <t xml:space="preserve">«Сладкие фигурки» в форме мишек, </t>
    </r>
    <r>
      <rPr>
        <i/>
        <sz val="10"/>
        <color indexed="8"/>
        <rFont val="Times New Roman"/>
        <family val="1"/>
        <charset val="204"/>
      </rPr>
      <t xml:space="preserve">полностью глазированный темной кондитерской глазурью </t>
    </r>
  </si>
  <si>
    <t>12.21.</t>
  </si>
  <si>
    <r>
      <t xml:space="preserve">«Сладкие фигурки» в форме ракушке, </t>
    </r>
    <r>
      <rPr>
        <i/>
        <sz val="10"/>
        <color indexed="8"/>
        <rFont val="Times New Roman"/>
        <family val="1"/>
        <charset val="204"/>
      </rPr>
      <t>в сахаре</t>
    </r>
  </si>
  <si>
    <t>12.22.</t>
  </si>
  <si>
    <r>
      <t xml:space="preserve">«Сладкие фигурки» в форме ракушки, </t>
    </r>
    <r>
      <rPr>
        <i/>
        <sz val="10"/>
        <color indexed="8"/>
        <rFont val="Times New Roman"/>
        <family val="1"/>
        <charset val="204"/>
      </rPr>
      <t xml:space="preserve">полностью глазированный темной кондитерской глазурью </t>
    </r>
  </si>
  <si>
    <t>12.23.</t>
  </si>
  <si>
    <r>
      <t xml:space="preserve">«Сладкие фигурки» в форме ракушки, </t>
    </r>
    <r>
      <rPr>
        <i/>
        <sz val="10"/>
        <color indexed="8"/>
        <rFont val="Times New Roman"/>
        <family val="1"/>
        <charset val="204"/>
      </rPr>
      <t xml:space="preserve">полностью глазированные белой кондитерской глазурью </t>
    </r>
  </si>
  <si>
    <t>12.24.</t>
  </si>
  <si>
    <r>
      <t xml:space="preserve">«Капитошка» с отделкой  начинкой «Фруктовой», </t>
    </r>
    <r>
      <rPr>
        <i/>
        <sz val="10"/>
        <color indexed="8"/>
        <rFont val="Times New Roman"/>
        <family val="1"/>
        <charset val="204"/>
      </rPr>
      <t>полностью глазированный белой кондитерской глазурью, с отделкой темной кондитерской глазурью</t>
    </r>
  </si>
  <si>
    <t>12.25.</t>
  </si>
  <si>
    <r>
      <t xml:space="preserve">«Капитошка» с отделкой зефиром, </t>
    </r>
    <r>
      <rPr>
        <i/>
        <sz val="10"/>
        <color indexed="8"/>
        <rFont val="Times New Roman"/>
        <family val="1"/>
        <charset val="204"/>
      </rPr>
      <t>кокосовой стружкой и фигурным мармеладом</t>
    </r>
  </si>
  <si>
    <t>12.26.</t>
  </si>
  <si>
    <r>
      <t xml:space="preserve">«Капитошка» с отделкой зефиром, </t>
    </r>
    <r>
      <rPr>
        <i/>
        <sz val="10"/>
        <color indexed="8"/>
        <rFont val="Times New Roman"/>
        <family val="1"/>
        <charset val="204"/>
      </rPr>
      <t>в кокосовой стружке</t>
    </r>
  </si>
  <si>
    <t>12.27.</t>
  </si>
  <si>
    <t>«Капитошка» набор мармелада с фруктово-ягодным ароматом, с отделкой зефиром и вафельным листом</t>
  </si>
  <si>
    <t>12.28.</t>
  </si>
  <si>
    <t>«Вкусная долька» с цитрусовым и фруктово ягодным ароматом, с прослойкой из зефира, в сахаре</t>
  </si>
  <si>
    <t>12.29.</t>
  </si>
  <si>
    <r>
      <t xml:space="preserve">«Сладкие фигурки» в форме бантика, </t>
    </r>
    <r>
      <rPr>
        <i/>
        <sz val="10"/>
        <color indexed="8"/>
        <rFont val="Times New Roman"/>
        <family val="1"/>
        <charset val="204"/>
      </rPr>
      <t xml:space="preserve">в сахаре </t>
    </r>
  </si>
  <si>
    <t>12.30.</t>
  </si>
  <si>
    <r>
      <t xml:space="preserve">«Сладкие фигурки» в форме бантика, </t>
    </r>
    <r>
      <rPr>
        <i/>
        <sz val="10"/>
        <color indexed="8"/>
        <rFont val="Times New Roman"/>
        <family val="1"/>
        <charset val="204"/>
      </rPr>
      <t xml:space="preserve">в кокосовой стружке </t>
    </r>
  </si>
  <si>
    <t>12.31.</t>
  </si>
  <si>
    <r>
      <t>«Сладкие фигурки» в форме зайца,</t>
    </r>
    <r>
      <rPr>
        <i/>
        <sz val="10"/>
        <color indexed="8"/>
        <rFont val="Times New Roman"/>
        <family val="1"/>
        <charset val="204"/>
      </rPr>
      <t xml:space="preserve"> в сахаре</t>
    </r>
  </si>
  <si>
    <t>12.32.</t>
  </si>
  <si>
    <r>
      <t xml:space="preserve">«Сладкие фигурки» в форме зайца,  </t>
    </r>
    <r>
      <rPr>
        <i/>
        <sz val="10"/>
        <color indexed="8"/>
        <rFont val="Times New Roman"/>
        <family val="1"/>
        <charset val="204"/>
      </rPr>
      <t xml:space="preserve">в кокосовой стружке </t>
    </r>
  </si>
  <si>
    <t>12.33.</t>
  </si>
  <si>
    <r>
      <t xml:space="preserve">«Сладкие фигурки» в форме зайца, </t>
    </r>
    <r>
      <rPr>
        <i/>
        <sz val="10"/>
        <color indexed="8"/>
        <rFont val="Times New Roman"/>
        <family val="1"/>
        <charset val="204"/>
      </rPr>
      <t xml:space="preserve">полностью глазированный темной кондитерской глазурью </t>
    </r>
  </si>
  <si>
    <t>12.34.</t>
  </si>
  <si>
    <r>
      <t xml:space="preserve">«Сладкие фигурки» в форме зайца, </t>
    </r>
    <r>
      <rPr>
        <i/>
        <sz val="10"/>
        <color indexed="8"/>
        <rFont val="Times New Roman"/>
        <family val="1"/>
        <charset val="204"/>
      </rPr>
      <t xml:space="preserve">полностью глазированный  белой кондитерской глазурью </t>
    </r>
  </si>
  <si>
    <t>12.35.</t>
  </si>
  <si>
    <r>
      <t xml:space="preserve">«Сладкие фигурки» мини в форме зайца, </t>
    </r>
    <r>
      <rPr>
        <i/>
        <sz val="10"/>
        <color indexed="8"/>
        <rFont val="Times New Roman"/>
        <family val="1"/>
        <charset val="204"/>
      </rPr>
      <t>в сахаре</t>
    </r>
  </si>
  <si>
    <t>12.36.</t>
  </si>
  <si>
    <r>
      <t xml:space="preserve">«Сладкие фигурки»  в форме палочки, </t>
    </r>
    <r>
      <rPr>
        <i/>
        <sz val="10"/>
        <color indexed="8"/>
        <rFont val="Times New Roman"/>
        <family val="1"/>
        <charset val="204"/>
      </rPr>
      <t>в сахаре</t>
    </r>
  </si>
  <si>
    <t>12.37.</t>
  </si>
  <si>
    <r>
      <t xml:space="preserve">«Сладкие фигурки»  в форме палочки, </t>
    </r>
    <r>
      <rPr>
        <i/>
        <sz val="10"/>
        <color indexed="8"/>
        <rFont val="Times New Roman"/>
        <family val="1"/>
        <charset val="204"/>
      </rPr>
      <t xml:space="preserve">в кокосовой стружке </t>
    </r>
  </si>
  <si>
    <t>12.38.</t>
  </si>
  <si>
    <r>
      <t xml:space="preserve">«Сладкие фигурки» в форме ягодки,  </t>
    </r>
    <r>
      <rPr>
        <i/>
        <sz val="10"/>
        <color indexed="8"/>
        <rFont val="Times New Roman"/>
        <family val="1"/>
        <charset val="204"/>
      </rPr>
      <t xml:space="preserve">в сахаре </t>
    </r>
  </si>
  <si>
    <t>12.39.</t>
  </si>
  <si>
    <r>
      <t xml:space="preserve">«Сладкие фигурки»  в форме ягодки, </t>
    </r>
    <r>
      <rPr>
        <i/>
        <sz val="10"/>
        <color indexed="8"/>
        <rFont val="Times New Roman"/>
        <family val="1"/>
        <charset val="204"/>
      </rPr>
      <t>в кокосовой стружке</t>
    </r>
  </si>
  <si>
    <t>12.40.</t>
  </si>
  <si>
    <r>
      <t xml:space="preserve">«Вкусная долька» в форме мандариновой дольки, </t>
    </r>
    <r>
      <rPr>
        <i/>
        <sz val="10"/>
        <color indexed="8"/>
        <rFont val="Times New Roman"/>
        <family val="1"/>
        <charset val="204"/>
      </rPr>
      <t xml:space="preserve">в сахаре </t>
    </r>
  </si>
  <si>
    <t>12.41.</t>
  </si>
  <si>
    <r>
      <t xml:space="preserve">«Вкусная долька» в форме мандариновой дольки, </t>
    </r>
    <r>
      <rPr>
        <i/>
        <sz val="10"/>
        <color indexed="8"/>
        <rFont val="Times New Roman"/>
        <family val="1"/>
        <charset val="204"/>
      </rPr>
      <t>в кокосовой стружке</t>
    </r>
  </si>
  <si>
    <t>12.42.</t>
  </si>
  <si>
    <r>
      <t xml:space="preserve">«Сладкие фигурки» в форме ананаса, </t>
    </r>
    <r>
      <rPr>
        <i/>
        <sz val="10"/>
        <color indexed="8"/>
        <rFont val="Times New Roman"/>
        <family val="1"/>
        <charset val="204"/>
      </rPr>
      <t xml:space="preserve">в сахаре </t>
    </r>
  </si>
  <si>
    <t>12.43.</t>
  </si>
  <si>
    <r>
      <t xml:space="preserve">«Сладкие фигурки» в форме ананаса, </t>
    </r>
    <r>
      <rPr>
        <i/>
        <sz val="10"/>
        <color indexed="8"/>
        <rFont val="Times New Roman"/>
        <family val="1"/>
        <charset val="204"/>
      </rPr>
      <t xml:space="preserve">в кокосовой стружке </t>
    </r>
  </si>
  <si>
    <t>12.44.</t>
  </si>
  <si>
    <r>
      <t xml:space="preserve">«Сладкие фигурки» в форме червячков, </t>
    </r>
    <r>
      <rPr>
        <i/>
        <sz val="10"/>
        <color indexed="8"/>
        <rFont val="Times New Roman"/>
        <family val="1"/>
        <charset val="204"/>
      </rPr>
      <t>в сахаре</t>
    </r>
  </si>
  <si>
    <r>
      <t xml:space="preserve">«Сладкие фигурки» в форме розы,  </t>
    </r>
    <r>
      <rPr>
        <i/>
        <sz val="10"/>
        <color indexed="8"/>
        <rFont val="Times New Roman"/>
        <family val="1"/>
        <charset val="204"/>
      </rPr>
      <t>с фруктово-ягодным ароматом, с прослойкой из зефира в сахаре</t>
    </r>
  </si>
  <si>
    <t>12.46.</t>
  </si>
  <si>
    <t>«Сладкие фигурки» мини в форме цветочка с фруктово-ягодным ароматом, с прослойкой из зефира в сахаре</t>
  </si>
  <si>
    <t>* Срок годности при транспортировании  в районы Крайнего Севера — 6 месяцев</t>
  </si>
  <si>
    <t>13. Мармелад фасованный</t>
  </si>
  <si>
    <t>13.1</t>
  </si>
  <si>
    <t>«Вкусная долька» в форме мандариновой дольки, в сахаре (ведерко)(18*0,5 кг)</t>
  </si>
  <si>
    <t>ведерко</t>
  </si>
  <si>
    <t>«Вкусная долька» в форме мандариновой дольки, в кокосовой стружке (ведерко) (18*0,5 кг)</t>
  </si>
  <si>
    <r>
      <t>Изделия кондитерские пастильные</t>
    </r>
    <r>
      <rPr>
        <b/>
        <i/>
        <sz val="10"/>
        <color indexed="8"/>
        <rFont val="Times New Roman"/>
        <family val="1"/>
        <charset val="204"/>
      </rPr>
      <t xml:space="preserve"> </t>
    </r>
  </si>
  <si>
    <t>ГОСТ 6441-2014</t>
  </si>
  <si>
    <t>14. Зефир</t>
  </si>
  <si>
    <t>14.1.</t>
  </si>
  <si>
    <t xml:space="preserve">Зефир  «Ванильный аромат» </t>
  </si>
  <si>
    <t>14.2.</t>
  </si>
  <si>
    <r>
      <t xml:space="preserve">Зефир «Бело-розовый» </t>
    </r>
    <r>
      <rPr>
        <i/>
        <sz val="10"/>
        <color indexed="8"/>
        <rFont val="Times New Roman"/>
        <family val="1"/>
        <charset val="204"/>
      </rPr>
      <t>с ароматом ванили и ягод</t>
    </r>
  </si>
  <si>
    <t>14.3.</t>
  </si>
  <si>
    <t>Зефир «Бело-розовый» мини  с ароматом ванили и ягод</t>
  </si>
  <si>
    <t>14.4.</t>
  </si>
  <si>
    <t>Зефир «Бело-розовый» мини с ароматом ванили и ягод, полностью глазированный белой кондитерской глазурью, частично глазированный темной кондитерской глазурью</t>
  </si>
  <si>
    <t>14.5.</t>
  </si>
  <si>
    <r>
      <t>Зефир «Лимонный аромат»</t>
    </r>
    <r>
      <rPr>
        <i/>
        <sz val="10"/>
        <color indexed="8"/>
        <rFont val="Times New Roman"/>
        <family val="1"/>
        <charset val="204"/>
      </rPr>
      <t xml:space="preserve"> с ароматом лимона</t>
    </r>
  </si>
  <si>
    <t>14.6.</t>
  </si>
  <si>
    <t>Зефир «Фруктово-ягодный» с ароматом яблока и ягод</t>
  </si>
  <si>
    <t>14.7.</t>
  </si>
  <si>
    <t>Зефир с ароматом  «Крем-брюле»</t>
  </si>
  <si>
    <t>14.8.</t>
  </si>
  <si>
    <r>
      <t xml:space="preserve">«Зефирное колечко» (бело-розовое), </t>
    </r>
    <r>
      <rPr>
        <i/>
        <sz val="10"/>
        <color indexed="8"/>
        <rFont val="Times New Roman"/>
        <family val="1"/>
        <charset val="204"/>
      </rPr>
      <t>с ванильно-ягодным ароматом</t>
    </r>
  </si>
  <si>
    <t>14.9.</t>
  </si>
  <si>
    <r>
      <t xml:space="preserve">«Зефирное колечко» </t>
    </r>
    <r>
      <rPr>
        <i/>
        <sz val="10"/>
        <color indexed="8"/>
        <rFont val="Times New Roman"/>
        <family val="1"/>
        <charset val="204"/>
      </rPr>
      <t>(бело-розовое),  с ванильно-ягодным ароматом, полностью глазированное белой кондитерской глазурью.</t>
    </r>
  </si>
  <si>
    <t>14.10.</t>
  </si>
  <si>
    <r>
      <t xml:space="preserve">Зефир  «Бело - розовый» </t>
    </r>
    <r>
      <rPr>
        <i/>
        <sz val="10"/>
        <color indexed="8"/>
        <rFont val="Times New Roman"/>
        <family val="1"/>
        <charset val="204"/>
      </rPr>
      <t>в форме косички,с ванильно-ягодным ароматом</t>
    </r>
  </si>
  <si>
    <t>14.11.</t>
  </si>
  <si>
    <r>
      <t>Зефир «Бело - розовый» в форме косички,</t>
    </r>
    <r>
      <rPr>
        <i/>
        <sz val="10"/>
        <color indexed="8"/>
        <rFont val="Times New Roman"/>
        <family val="1"/>
        <charset val="204"/>
      </rPr>
      <t>с ванильно-ягодным ароматом,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полностью глазированный темной кондитерской глазурью</t>
    </r>
  </si>
  <si>
    <t>14.12.</t>
  </si>
  <si>
    <r>
      <t>«Зефирная палочка» (бело-розовая),</t>
    </r>
    <r>
      <rPr>
        <i/>
        <sz val="10"/>
        <color indexed="8"/>
        <rFont val="Times New Roman"/>
        <family val="1"/>
        <charset val="204"/>
      </rPr>
      <t>с ванильно-ягодным ароматом</t>
    </r>
  </si>
  <si>
    <t>14.13.</t>
  </si>
  <si>
    <r>
      <t>«Зефирная палочка» (бело-розовая),</t>
    </r>
    <r>
      <rPr>
        <i/>
        <sz val="10"/>
        <color indexed="8"/>
        <rFont val="Times New Roman"/>
        <family val="1"/>
        <charset val="204"/>
      </rPr>
      <t>с ванильно-ягодным ароматом,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полностью глазированная темной кондитерской глазурью, с отделкой белой кондитерской глазурью</t>
    </r>
  </si>
  <si>
    <t>14.14.</t>
  </si>
  <si>
    <t>«Зефирная парочка» с ароматом «Пломбир», с отделкой темной кондитерской глазурью,  арахисом и  карамельной посыпкой</t>
  </si>
  <si>
    <t>14.15.</t>
  </si>
  <si>
    <r>
      <t>«Зефирная парочка» с</t>
    </r>
    <r>
      <rPr>
        <i/>
        <sz val="10"/>
        <color indexed="8"/>
        <rFont val="Times New Roman"/>
        <family val="1"/>
        <charset val="204"/>
      </rPr>
      <t xml:space="preserve"> ароматом «Пломбир»,с прослойкой из мармелада с фруктово-ягодным ароматом, полностью глазированная белой и темной кондитерской глазурью</t>
    </r>
  </si>
  <si>
    <t>14.16.</t>
  </si>
  <si>
    <r>
      <t xml:space="preserve">«Ванильный аромат» </t>
    </r>
    <r>
      <rPr>
        <i/>
        <sz val="10"/>
        <color indexed="8"/>
        <rFont val="Times New Roman"/>
        <family val="1"/>
        <charset val="204"/>
      </rPr>
      <t>полностью глазированный темной кондитерской глазурью</t>
    </r>
  </si>
  <si>
    <t>14.17.</t>
  </si>
  <si>
    <r>
      <t xml:space="preserve">Зефир «Ванильный аромат» </t>
    </r>
    <r>
      <rPr>
        <i/>
        <sz val="10"/>
        <color indexed="8"/>
        <rFont val="Times New Roman"/>
        <family val="1"/>
        <charset val="204"/>
      </rPr>
      <t>полностью глазированный  белой кондитерской глазурью</t>
    </r>
  </si>
  <si>
    <t>14.18.</t>
  </si>
  <si>
    <r>
      <t>Зефир «Ванильный аромат»</t>
    </r>
    <r>
      <rPr>
        <i/>
        <sz val="10"/>
        <color indexed="8"/>
        <rFont val="Times New Roman"/>
        <family val="1"/>
        <charset val="204"/>
      </rPr>
      <t xml:space="preserve"> полностью глазированный белой кондитерской глазурью, с отделкой темной кондитерской глазурью</t>
    </r>
  </si>
  <si>
    <t>14.19.</t>
  </si>
  <si>
    <r>
      <t xml:space="preserve">Зефир «Фруктово-ягодный» </t>
    </r>
    <r>
      <rPr>
        <i/>
        <sz val="11"/>
        <color indexed="8"/>
        <rFont val="Times New Roman"/>
        <family val="1"/>
        <charset val="204"/>
      </rPr>
      <t>мини,</t>
    </r>
    <r>
      <rPr>
        <i/>
        <sz val="10"/>
        <color indexed="8"/>
        <rFont val="Times New Roman"/>
        <family val="1"/>
        <charset val="204"/>
      </rPr>
      <t xml:space="preserve">  с ванильным, фруктово-ягодным ароматом,  полностью глазированный темной кондитерской глазурью</t>
    </r>
  </si>
  <si>
    <t>14.20.</t>
  </si>
  <si>
    <r>
      <t xml:space="preserve">Зефир «Маг &amp; Я» (лодочка) </t>
    </r>
    <r>
      <rPr>
        <i/>
        <sz val="10"/>
        <color indexed="8"/>
        <rFont val="Times New Roman"/>
        <family val="1"/>
        <charset val="204"/>
      </rPr>
      <t>комбинированный с песочным печеньем в форме корзинки,  с начинкой фруктовой,  с отделкой белой и темной кондитерской глазурью</t>
    </r>
  </si>
  <si>
    <t>14.21.</t>
  </si>
  <si>
    <r>
      <t xml:space="preserve">Зефир «Маг &amp; Я» (капелька) </t>
    </r>
    <r>
      <rPr>
        <i/>
        <sz val="10"/>
        <color indexed="8"/>
        <rFont val="Times New Roman"/>
        <family val="1"/>
        <charset val="204"/>
      </rPr>
      <t>комбинированный  с песочным печеньем в форме корзинки, с начинкой фруктовой, с отделкой темной и белой кондитерской глазурью и арахисом</t>
    </r>
  </si>
  <si>
    <t>14.22.</t>
  </si>
  <si>
    <r>
      <t>Зефир «Маг &amp; Я»</t>
    </r>
    <r>
      <rPr>
        <i/>
        <sz val="9"/>
        <color indexed="8"/>
        <rFont val="Times New Roman"/>
        <family val="1"/>
        <charset val="204"/>
      </rPr>
      <t xml:space="preserve"> (завиток) с ароматом фруктов и ягод,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комбинированный с песочным печеньем в форме корзинки,  с  прослойкой из начинки  фруктовой</t>
    </r>
  </si>
  <si>
    <t>14.23.</t>
  </si>
  <si>
    <r>
      <t xml:space="preserve">Зефир «Маг &amp; Я» (грибочки) </t>
    </r>
    <r>
      <rPr>
        <i/>
        <sz val="10"/>
        <color indexed="8"/>
        <rFont val="Times New Roman"/>
        <family val="1"/>
        <charset val="204"/>
      </rPr>
      <t>комбинированный с песочным печеньем в форме корзинки, с прослойкой из начинки фруктовой, с отделкой мармеладом со вкусом фруктов и ягод и карамельной посыпкой</t>
    </r>
  </si>
  <si>
    <t>14.24.</t>
  </si>
  <si>
    <r>
      <t xml:space="preserve">Зефир «Маг &amp; Я» (ванильный) </t>
    </r>
    <r>
      <rPr>
        <i/>
        <sz val="10"/>
        <color indexed="8"/>
        <rFont val="Times New Roman"/>
        <family val="1"/>
        <charset val="204"/>
      </rPr>
      <t>комбинированный с песочным печеньем в форме корзинки, с прослойкой из начинки фруктовой, с отделкой кокосовой стружкой</t>
    </r>
  </si>
  <si>
    <t>14.25.</t>
  </si>
  <si>
    <r>
      <t xml:space="preserve">Зефир «Маг &amp; Я» </t>
    </r>
    <r>
      <rPr>
        <i/>
        <sz val="10"/>
        <color indexed="8"/>
        <rFont val="Times New Roman"/>
        <family val="1"/>
        <charset val="204"/>
      </rPr>
      <t>комбинированный  с печеньем сдобным, с прослойкой из   начинки фруктовой, с отделкой темной кондитерской глазурью</t>
    </r>
  </si>
  <si>
    <t>14.26.</t>
  </si>
  <si>
    <r>
      <t xml:space="preserve">Зефир «Маг &amp; Я» </t>
    </r>
    <r>
      <rPr>
        <i/>
        <sz val="10"/>
        <color indexed="8"/>
        <rFont val="Times New Roman"/>
        <family val="1"/>
        <charset val="204"/>
      </rPr>
      <t>комбинированный с печеньем сдобным, с прослойкой начинкой фруктовой, с отделкой фигурным мармеладом со вкусом фруктов и ягод</t>
    </r>
  </si>
  <si>
    <t>14.27.</t>
  </si>
  <si>
    <r>
      <t xml:space="preserve">Зефир «Маг &amp; Я» </t>
    </r>
    <r>
      <rPr>
        <i/>
        <sz val="9"/>
        <color indexed="8"/>
        <rFont val="Times New Roman"/>
        <family val="1"/>
        <charset val="204"/>
      </rPr>
      <t>комбинированный в вафельном стаканчике  с джемом «Черная смородина», с отделкой темной и белой кондитерской глазурью, с арахисом и карамельной посыпкой</t>
    </r>
  </si>
  <si>
    <t>14.28.</t>
  </si>
  <si>
    <r>
      <t xml:space="preserve">Пастила «Нежные пастилки» </t>
    </r>
    <r>
      <rPr>
        <i/>
        <sz val="10"/>
        <color indexed="8"/>
        <rFont val="Times New Roman"/>
        <family val="1"/>
        <charset val="204"/>
      </rPr>
      <t>с ароматом ванили</t>
    </r>
  </si>
  <si>
    <t>14.29.</t>
  </si>
  <si>
    <r>
      <t xml:space="preserve">Пастила  «Нежные пастилки»  набор </t>
    </r>
    <r>
      <rPr>
        <i/>
        <sz val="10"/>
        <color indexed="8"/>
        <rFont val="Times New Roman"/>
        <family val="1"/>
        <charset val="204"/>
      </rPr>
      <t>с ароматом ванили, фруктов и ягод</t>
    </r>
  </si>
  <si>
    <t>14.30.</t>
  </si>
  <si>
    <r>
      <t>Пастила «Нежные пастилки»</t>
    </r>
    <r>
      <rPr>
        <i/>
        <sz val="10"/>
        <color indexed="8"/>
        <rFont val="Times New Roman"/>
        <family val="1"/>
        <charset val="204"/>
      </rPr>
      <t>с ароматом ванили,</t>
    </r>
    <r>
      <rPr>
        <i/>
        <sz val="12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прослойкой из мармелада с ароматом фруктов и ягод</t>
    </r>
  </si>
  <si>
    <t>14.31.</t>
  </si>
  <si>
    <r>
      <t xml:space="preserve">Пастила «Нежные пастилки» </t>
    </r>
    <r>
      <rPr>
        <i/>
        <sz val="9"/>
        <color indexed="8"/>
        <rFont val="Times New Roman"/>
        <family val="1"/>
        <charset val="204"/>
      </rPr>
      <t xml:space="preserve"> </t>
    </r>
    <r>
      <rPr>
        <i/>
        <sz val="10"/>
        <color indexed="8"/>
        <rFont val="Times New Roman"/>
        <family val="1"/>
        <charset val="204"/>
      </rPr>
      <t>с разноцветными кусочками мармелада,   с фруктово- ягодным арматом</t>
    </r>
  </si>
  <si>
    <t>14.32.</t>
  </si>
  <si>
    <r>
      <t xml:space="preserve">Пастила «Нежные пастилки» </t>
    </r>
    <r>
      <rPr>
        <i/>
        <sz val="10"/>
        <color indexed="8"/>
        <rFont val="Times New Roman"/>
        <family val="1"/>
        <charset val="204"/>
      </rPr>
      <t>с кокосовой стружкой, полностью глазированные темной кондитерской глазурью</t>
    </r>
  </si>
  <si>
    <t>14.33.</t>
  </si>
  <si>
    <r>
      <t>Пастила «Нежные пастилки»</t>
    </r>
    <r>
      <rPr>
        <i/>
        <sz val="10"/>
        <color indexed="8"/>
        <rFont val="Times New Roman"/>
        <family val="1"/>
        <charset val="204"/>
      </rPr>
      <t xml:space="preserve"> в мармеладе с фруктово- ягодным арматом,  с отделкой кокосовой стружкой</t>
    </r>
  </si>
  <si>
    <t>14.34.</t>
  </si>
  <si>
    <r>
      <t xml:space="preserve">Пастила «Нежные пастилки» </t>
    </r>
    <r>
      <rPr>
        <i/>
        <sz val="10"/>
        <color indexed="8"/>
        <rFont val="Times New Roman"/>
        <family val="1"/>
        <charset val="204"/>
      </rPr>
      <t>с прослойкой из мармелада с фруктово-ягодным ароматом, с отделкой зефиром, кокосовой стружкой и фигурным мармеладом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</si>
</sst>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\-#,##0.00\ "/>
    <numFmt numFmtId="165" formatCode="#"/>
    <numFmt numFmtId="166" formatCode="mm/yy"/>
  </numFmts>
  <fonts count="2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i/>
      <sz val="15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i/>
      <sz val="13"/>
      <color indexed="8"/>
      <name val="Times New Roman"/>
      <family val="1"/>
      <charset val="204"/>
    </font>
    <font>
      <b/>
      <i/>
      <vertAlign val="superscript"/>
      <sz val="11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9"/>
      <color indexed="8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i/>
      <sz val="10.5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3"/>
      <color indexed="8"/>
      <name val="Times New Roman"/>
      <family val="1"/>
      <charset val="204"/>
    </font>
    <font>
      <b/>
      <i/>
      <sz val="2"/>
      <color indexed="8"/>
      <name val="Times New Roman"/>
      <family val="1"/>
      <charset val="204"/>
    </font>
    <font>
      <b/>
      <i/>
      <sz val="5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vertAlign val="superscript"/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/>
  </cellStyleXfs>
  <cellXfs count="139">
    <xf numFmtId="0" fontId="0" fillId="0" borderId="0" xfId="0"/>
    <xf numFmtId="0" fontId="1" fillId="0" borderId="0" xfId="1" applyAlignment="1">
      <alignment horizontal="center"/>
    </xf>
    <xf numFmtId="0" fontId="1" fillId="0" borderId="0" xfId="1" applyAlignment="1">
      <alignment horizontal="center"/>
    </xf>
    <xf numFmtId="0" fontId="2" fillId="0" borderId="0" xfId="1" applyFont="1" applyAlignment="1">
      <alignment horizontal="center" vertical="center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" fillId="0" borderId="0" xfId="1" applyFont="1"/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49" fontId="11" fillId="0" borderId="3" xfId="1" applyNumberFormat="1" applyFont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left" vertical="center" wrapText="1"/>
    </xf>
    <xf numFmtId="0" fontId="11" fillId="0" borderId="3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14" fillId="0" borderId="3" xfId="1" applyFont="1" applyBorder="1" applyAlignment="1">
      <alignment horizontal="center" vertical="center" wrapText="1"/>
    </xf>
    <xf numFmtId="164" fontId="14" fillId="0" borderId="4" xfId="1" applyNumberFormat="1" applyFont="1" applyBorder="1" applyAlignment="1">
      <alignment horizontal="right" vertical="center" wrapText="1"/>
    </xf>
    <xf numFmtId="0" fontId="1" fillId="0" borderId="3" xfId="1" applyBorder="1" applyAlignment="1">
      <alignment horizontal="center" vertical="center"/>
    </xf>
    <xf numFmtId="165" fontId="2" fillId="0" borderId="3" xfId="2" applyNumberFormat="1" applyFont="1" applyBorder="1" applyAlignment="1">
      <alignment horizontal="center" vertical="center"/>
    </xf>
    <xf numFmtId="1" fontId="16" fillId="0" borderId="5" xfId="1" applyNumberFormat="1" applyFont="1" applyBorder="1" applyAlignment="1">
      <alignment horizontal="center" vertical="center" wrapText="1"/>
    </xf>
    <xf numFmtId="1" fontId="2" fillId="3" borderId="3" xfId="1" applyNumberFormat="1" applyFont="1" applyFill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left" vertical="center" wrapText="1"/>
    </xf>
    <xf numFmtId="0" fontId="12" fillId="0" borderId="3" xfId="1" applyFont="1" applyBorder="1" applyAlignment="1">
      <alignment horizontal="left" vertical="center" wrapText="1"/>
    </xf>
    <xf numFmtId="0" fontId="12" fillId="0" borderId="3" xfId="1" applyFont="1" applyBorder="1" applyAlignment="1">
      <alignment vertical="center" wrapText="1"/>
    </xf>
    <xf numFmtId="0" fontId="12" fillId="2" borderId="3" xfId="1" applyFont="1" applyFill="1" applyBorder="1" applyAlignment="1">
      <alignment vertical="center" wrapText="1"/>
    </xf>
    <xf numFmtId="0" fontId="12" fillId="3" borderId="3" xfId="1" applyFont="1" applyFill="1" applyBorder="1" applyAlignment="1">
      <alignment vertical="center" wrapText="1"/>
    </xf>
    <xf numFmtId="49" fontId="11" fillId="0" borderId="3" xfId="1" applyNumberFormat="1" applyFont="1" applyBorder="1" applyAlignment="1">
      <alignment horizontal="center" vertical="center" wrapText="1"/>
    </xf>
    <xf numFmtId="0" fontId="12" fillId="0" borderId="3" xfId="1" applyFont="1" applyBorder="1" applyAlignment="1">
      <alignment vertical="center" wrapText="1"/>
    </xf>
    <xf numFmtId="0" fontId="11" fillId="0" borderId="3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2" fillId="2" borderId="3" xfId="1" applyFont="1" applyFill="1" applyBorder="1" applyAlignment="1">
      <alignment vertical="center" wrapText="1"/>
    </xf>
    <xf numFmtId="49" fontId="11" fillId="0" borderId="2" xfId="1" applyNumberFormat="1" applyFont="1" applyBorder="1" applyAlignment="1">
      <alignment horizontal="center" vertical="center" wrapText="1"/>
    </xf>
    <xf numFmtId="0" fontId="12" fillId="2" borderId="2" xfId="1" applyFont="1" applyFill="1" applyBorder="1" applyAlignment="1">
      <alignment vertical="center" wrapText="1"/>
    </xf>
    <xf numFmtId="0" fontId="1" fillId="0" borderId="2" xfId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3" fillId="0" borderId="3" xfId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8" fillId="0" borderId="3" xfId="1" applyFont="1" applyBorder="1" applyAlignment="1">
      <alignment horizontal="center" vertical="center" wrapText="1"/>
    </xf>
    <xf numFmtId="0" fontId="15" fillId="0" borderId="0" xfId="2"/>
    <xf numFmtId="0" fontId="12" fillId="0" borderId="3" xfId="1" applyFont="1" applyBorder="1" applyAlignment="1">
      <alignment horizontal="center" vertical="center" wrapText="1"/>
    </xf>
    <xf numFmtId="164" fontId="14" fillId="0" borderId="6" xfId="1" applyNumberFormat="1" applyFont="1" applyBorder="1" applyAlignment="1">
      <alignment horizontal="right" vertical="center" wrapText="1"/>
    </xf>
    <xf numFmtId="0" fontId="1" fillId="0" borderId="5" xfId="1" applyBorder="1" applyAlignment="1">
      <alignment horizontal="center" vertical="center"/>
    </xf>
    <xf numFmtId="0" fontId="18" fillId="0" borderId="3" xfId="1" applyFont="1" applyBorder="1" applyAlignment="1">
      <alignment vertical="center" wrapText="1"/>
    </xf>
    <xf numFmtId="0" fontId="17" fillId="0" borderId="7" xfId="1" applyFont="1" applyBorder="1" applyAlignment="1">
      <alignment vertical="center"/>
    </xf>
    <xf numFmtId="0" fontId="1" fillId="0" borderId="7" xfId="1" applyBorder="1"/>
    <xf numFmtId="0" fontId="2" fillId="0" borderId="7" xfId="1" applyFont="1" applyBorder="1"/>
    <xf numFmtId="0" fontId="1" fillId="0" borderId="7" xfId="1" applyBorder="1" applyAlignment="1">
      <alignment horizontal="center" vertical="center"/>
    </xf>
    <xf numFmtId="1" fontId="2" fillId="0" borderId="3" xfId="2" applyNumberFormat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49" fontId="22" fillId="0" borderId="3" xfId="1" applyNumberFormat="1" applyFont="1" applyBorder="1" applyAlignment="1">
      <alignment horizontal="center" vertical="center" wrapText="1"/>
    </xf>
    <xf numFmtId="49" fontId="22" fillId="0" borderId="3" xfId="1" applyNumberFormat="1" applyFont="1" applyBorder="1" applyAlignment="1">
      <alignment horizontal="center" vertical="center" wrapText="1"/>
    </xf>
    <xf numFmtId="0" fontId="18" fillId="0" borderId="3" xfId="1" applyFont="1" applyBorder="1" applyAlignment="1">
      <alignment horizontal="center" vertical="center" wrapText="1"/>
    </xf>
    <xf numFmtId="0" fontId="12" fillId="3" borderId="3" xfId="1" applyFont="1" applyFill="1" applyBorder="1" applyAlignment="1">
      <alignment vertical="center" wrapText="1"/>
    </xf>
    <xf numFmtId="49" fontId="22" fillId="0" borderId="7" xfId="1" applyNumberFormat="1" applyFont="1" applyBorder="1" applyAlignment="1">
      <alignment horizontal="center" vertical="center" wrapText="1"/>
    </xf>
    <xf numFmtId="0" fontId="12" fillId="0" borderId="7" xfId="1" applyFont="1" applyBorder="1" applyAlignment="1">
      <alignment vertical="center" wrapText="1"/>
    </xf>
    <xf numFmtId="0" fontId="18" fillId="0" borderId="7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164" fontId="14" fillId="0" borderId="7" xfId="1" applyNumberFormat="1" applyFont="1" applyBorder="1" applyAlignment="1">
      <alignment horizontal="right" vertical="center" wrapText="1"/>
    </xf>
    <xf numFmtId="1" fontId="2" fillId="0" borderId="0" xfId="1" applyNumberFormat="1" applyFont="1" applyAlignment="1">
      <alignment horizontal="center" vertical="center" wrapText="1"/>
    </xf>
    <xf numFmtId="0" fontId="4" fillId="0" borderId="0" xfId="1" applyFont="1" applyAlignment="1">
      <alignment vertical="center"/>
    </xf>
    <xf numFmtId="0" fontId="5" fillId="0" borderId="1" xfId="1" applyFont="1" applyBorder="1" applyAlignment="1">
      <alignment vertical="center"/>
    </xf>
    <xf numFmtId="1" fontId="2" fillId="0" borderId="2" xfId="1" applyNumberFormat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left" vertical="center" wrapText="1"/>
    </xf>
    <xf numFmtId="49" fontId="11" fillId="0" borderId="8" xfId="1" applyNumberFormat="1" applyFont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left" vertical="center" wrapText="1"/>
    </xf>
    <xf numFmtId="0" fontId="18" fillId="0" borderId="8" xfId="1" applyFont="1" applyBorder="1" applyAlignment="1">
      <alignment horizontal="center" vertical="center" wrapText="1"/>
    </xf>
    <xf numFmtId="49" fontId="11" fillId="0" borderId="5" xfId="1" applyNumberFormat="1" applyFont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left" vertical="center" wrapText="1"/>
    </xf>
    <xf numFmtId="0" fontId="18" fillId="0" borderId="5" xfId="1" applyFont="1" applyBorder="1" applyAlignment="1">
      <alignment horizontal="center" vertical="center" wrapText="1"/>
    </xf>
    <xf numFmtId="0" fontId="14" fillId="0" borderId="3" xfId="1" applyFont="1" applyBorder="1" applyAlignment="1">
      <alignment vertical="center" wrapText="1"/>
    </xf>
    <xf numFmtId="0" fontId="17" fillId="0" borderId="7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49" fontId="11" fillId="0" borderId="7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vertical="center" wrapText="1"/>
    </xf>
    <xf numFmtId="164" fontId="14" fillId="0" borderId="4" xfId="1" applyNumberFormat="1" applyFont="1" applyBorder="1" applyAlignment="1">
      <alignment horizontal="center" vertical="center" wrapText="1"/>
    </xf>
    <xf numFmtId="1" fontId="16" fillId="0" borderId="3" xfId="1" applyNumberFormat="1" applyFont="1" applyBorder="1" applyAlignment="1">
      <alignment horizontal="center" vertical="center" wrapText="1"/>
    </xf>
    <xf numFmtId="1" fontId="2" fillId="0" borderId="3" xfId="2" applyNumberFormat="1" applyFont="1" applyBorder="1" applyAlignment="1">
      <alignment horizontal="center" vertical="center"/>
    </xf>
    <xf numFmtId="0" fontId="12" fillId="2" borderId="3" xfId="1" applyFont="1" applyFill="1" applyBorder="1" applyAlignment="1">
      <alignment horizontal="left" vertical="center" wrapText="1"/>
    </xf>
    <xf numFmtId="0" fontId="18" fillId="0" borderId="0" xfId="1" applyFont="1" applyAlignment="1">
      <alignment vertical="center" wrapText="1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vertical="center"/>
    </xf>
    <xf numFmtId="0" fontId="10" fillId="0" borderId="0" xfId="1" applyFont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49" fontId="11" fillId="0" borderId="9" xfId="1" applyNumberFormat="1" applyFont="1" applyBorder="1" applyAlignment="1">
      <alignment horizontal="center" vertical="center" wrapText="1"/>
    </xf>
    <xf numFmtId="0" fontId="1" fillId="0" borderId="3" xfId="1" applyBorder="1" applyAlignment="1">
      <alignment horizontal="center"/>
    </xf>
    <xf numFmtId="49" fontId="11" fillId="0" borderId="4" xfId="1" applyNumberFormat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/>
    </xf>
    <xf numFmtId="0" fontId="1" fillId="0" borderId="1" xfId="1" applyBorder="1"/>
    <xf numFmtId="0" fontId="2" fillId="0" borderId="1" xfId="1" applyFont="1" applyBorder="1"/>
    <xf numFmtId="0" fontId="12" fillId="2" borderId="3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vertical="center" wrapText="1"/>
    </xf>
    <xf numFmtId="165" fontId="16" fillId="0" borderId="3" xfId="2" applyNumberFormat="1" applyFont="1" applyBorder="1" applyAlignment="1">
      <alignment horizontal="center" vertical="center"/>
    </xf>
    <xf numFmtId="166" fontId="11" fillId="0" borderId="3" xfId="1" applyNumberFormat="1" applyFont="1" applyBorder="1" applyAlignment="1">
      <alignment horizontal="center" vertical="center" wrapText="1"/>
    </xf>
    <xf numFmtId="1" fontId="2" fillId="0" borderId="5" xfId="1" applyNumberFormat="1" applyFont="1" applyBorder="1" applyAlignment="1">
      <alignment horizontal="center" vertical="center"/>
    </xf>
    <xf numFmtId="0" fontId="24" fillId="0" borderId="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25" fillId="0" borderId="1" xfId="1" applyFont="1" applyBorder="1" applyAlignment="1">
      <alignment horizontal="center" vertical="center"/>
    </xf>
    <xf numFmtId="0" fontId="18" fillId="3" borderId="3" xfId="1" applyFont="1" applyFill="1" applyBorder="1" applyAlignment="1">
      <alignment horizontal="center" vertical="center" wrapText="1"/>
    </xf>
    <xf numFmtId="0" fontId="12" fillId="3" borderId="7" xfId="1" applyFont="1" applyFill="1" applyBorder="1" applyAlignment="1">
      <alignment horizontal="center" vertical="center" wrapText="1"/>
    </xf>
    <xf numFmtId="0" fontId="26" fillId="0" borderId="3" xfId="1" applyFont="1" applyBorder="1" applyAlignment="1">
      <alignment horizontal="center" vertical="center" wrapText="1"/>
    </xf>
    <xf numFmtId="0" fontId="26" fillId="0" borderId="3" xfId="1" applyFont="1" applyBorder="1" applyAlignment="1">
      <alignment vertical="center" wrapText="1"/>
    </xf>
    <xf numFmtId="0" fontId="26" fillId="0" borderId="3" xfId="1" applyFont="1" applyBorder="1" applyAlignment="1">
      <alignment horizontal="center" vertical="center" wrapText="1"/>
    </xf>
    <xf numFmtId="49" fontId="11" fillId="0" borderId="3" xfId="1" applyNumberFormat="1" applyFont="1" applyBorder="1" applyAlignment="1">
      <alignment vertical="center" wrapText="1"/>
    </xf>
    <xf numFmtId="0" fontId="1" fillId="0" borderId="0" xfId="1" applyAlignment="1">
      <alignment horizontal="left" vertical="center"/>
    </xf>
    <xf numFmtId="0" fontId="26" fillId="0" borderId="2" xfId="1" applyFont="1" applyBorder="1" applyAlignment="1">
      <alignment horizontal="center" vertical="center" wrapText="1"/>
    </xf>
    <xf numFmtId="1" fontId="27" fillId="0" borderId="10" xfId="1" applyNumberFormat="1" applyFont="1" applyBorder="1" applyAlignment="1">
      <alignment horizontal="center"/>
    </xf>
    <xf numFmtId="0" fontId="26" fillId="0" borderId="5" xfId="1" applyFont="1" applyBorder="1" applyAlignment="1">
      <alignment horizontal="center" vertical="center" wrapText="1"/>
    </xf>
    <xf numFmtId="49" fontId="11" fillId="0" borderId="2" xfId="1" applyNumberFormat="1" applyFont="1" applyBorder="1" applyAlignment="1">
      <alignment vertical="center" wrapText="1"/>
    </xf>
    <xf numFmtId="0" fontId="2" fillId="0" borderId="3" xfId="1" applyFont="1" applyBorder="1" applyAlignment="1">
      <alignment horizontal="center" vertical="center"/>
    </xf>
    <xf numFmtId="0" fontId="12" fillId="3" borderId="3" xfId="1" applyFont="1" applyFill="1" applyBorder="1" applyAlignment="1">
      <alignment horizontal="left" vertical="center" wrapText="1"/>
    </xf>
    <xf numFmtId="0" fontId="12" fillId="0" borderId="2" xfId="1" applyFont="1" applyBorder="1" applyAlignment="1">
      <alignment vertical="center" wrapText="1"/>
    </xf>
    <xf numFmtId="0" fontId="12" fillId="0" borderId="3" xfId="1" applyFont="1" applyBorder="1" applyAlignment="1">
      <alignment horizontal="left" vertical="center" wrapText="1"/>
    </xf>
    <xf numFmtId="0" fontId="10" fillId="3" borderId="0" xfId="1" applyFont="1" applyFill="1" applyAlignment="1">
      <alignment vertical="center"/>
    </xf>
    <xf numFmtId="0" fontId="10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26" fillId="0" borderId="2" xfId="1" applyFont="1" applyBorder="1" applyAlignment="1">
      <alignment vertical="center" wrapText="1"/>
    </xf>
    <xf numFmtId="0" fontId="26" fillId="0" borderId="2" xfId="1" applyFont="1" applyBorder="1" applyAlignment="1">
      <alignment horizontal="center" vertical="center" wrapText="1"/>
    </xf>
    <xf numFmtId="0" fontId="17" fillId="0" borderId="0" xfId="1" applyFont="1" applyAlignment="1">
      <alignment vertical="center"/>
    </xf>
    <xf numFmtId="0" fontId="28" fillId="0" borderId="0" xfId="1" applyFont="1" applyAlignment="1">
      <alignment horizontal="left" vertical="center" wrapText="1"/>
    </xf>
    <xf numFmtId="0" fontId="10" fillId="0" borderId="0" xfId="1" applyFont="1" applyAlignment="1">
      <alignment horizontal="left" vertical="center" wrapText="1"/>
    </xf>
  </cellXfs>
  <cellStyles count="3">
    <cellStyle name="Excel Built-in Normal 2" xfId="1" xr:uid="{32B98DA8-3C9E-4D90-9759-F55A24A2BC6E}"/>
    <cellStyle name="Обычный" xfId="0" builtinId="0"/>
    <cellStyle name="Обычный 2" xfId="2" xr:uid="{180C638C-71EB-460C-B69F-311A27015EA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jpe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jpe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pn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png"/><Relationship Id="rId337" Type="http://schemas.openxmlformats.org/officeDocument/2006/relationships/image" Target="../media/image337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jpe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355" Type="http://schemas.openxmlformats.org/officeDocument/2006/relationships/image" Target="../media/image35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png"/><Relationship Id="rId319" Type="http://schemas.openxmlformats.org/officeDocument/2006/relationships/image" Target="../media/image319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jpe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331" Type="http://schemas.openxmlformats.org/officeDocument/2006/relationships/image" Target="../media/image331.pn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png"/><Relationship Id="rId353" Type="http://schemas.openxmlformats.org/officeDocument/2006/relationships/image" Target="../media/image353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391</xdr:row>
      <xdr:rowOff>19050</xdr:rowOff>
    </xdr:from>
    <xdr:to>
      <xdr:col>3</xdr:col>
      <xdr:colOff>1200150</xdr:colOff>
      <xdr:row>392</xdr:row>
      <xdr:rowOff>495300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D3E29C8F-1EA9-44F9-977B-25817843E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10175" y="178269900"/>
          <a:ext cx="1085850" cy="1009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6</xdr:row>
      <xdr:rowOff>114300</xdr:rowOff>
    </xdr:from>
    <xdr:to>
      <xdr:col>3</xdr:col>
      <xdr:colOff>1171575</xdr:colOff>
      <xdr:row>10</xdr:row>
      <xdr:rowOff>76200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237DF3A3-9B2B-4D02-BBD6-D82A708DF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38750" y="3943350"/>
          <a:ext cx="1028700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11</xdr:row>
      <xdr:rowOff>171450</xdr:rowOff>
    </xdr:from>
    <xdr:to>
      <xdr:col>3</xdr:col>
      <xdr:colOff>1200150</xdr:colOff>
      <xdr:row>15</xdr:row>
      <xdr:rowOff>76200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EABC0D8E-A107-4CFC-8A0E-9A7FE765A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219700" y="4962525"/>
          <a:ext cx="10763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139</xdr:row>
      <xdr:rowOff>85725</xdr:rowOff>
    </xdr:from>
    <xdr:to>
      <xdr:col>3</xdr:col>
      <xdr:colOff>1028700</xdr:colOff>
      <xdr:row>140</xdr:row>
      <xdr:rowOff>400050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7334CAD2-F083-4D63-8523-CC9A22C13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24450" y="57616725"/>
          <a:ext cx="100012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137</xdr:row>
      <xdr:rowOff>133350</xdr:rowOff>
    </xdr:from>
    <xdr:to>
      <xdr:col>3</xdr:col>
      <xdr:colOff>1019175</xdr:colOff>
      <xdr:row>138</xdr:row>
      <xdr:rowOff>323850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B62A2A50-0F0A-4E50-A7AA-DD4678502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181600" y="56807100"/>
          <a:ext cx="933450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141</xdr:row>
      <xdr:rowOff>38100</xdr:rowOff>
    </xdr:from>
    <xdr:to>
      <xdr:col>3</xdr:col>
      <xdr:colOff>1066800</xdr:colOff>
      <xdr:row>142</xdr:row>
      <xdr:rowOff>323850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393109F8-D522-4F8E-97F5-7937F1211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143500" y="58407300"/>
          <a:ext cx="1019175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143</xdr:row>
      <xdr:rowOff>85725</xdr:rowOff>
    </xdr:from>
    <xdr:to>
      <xdr:col>3</xdr:col>
      <xdr:colOff>1114425</xdr:colOff>
      <xdr:row>144</xdr:row>
      <xdr:rowOff>361950</xdr:rowOff>
    </xdr:to>
    <xdr:pic>
      <xdr:nvPicPr>
        <xdr:cNvPr id="8" name="Рисунок 9">
          <a:extLst>
            <a:ext uri="{FF2B5EF4-FFF2-40B4-BE49-F238E27FC236}">
              <a16:creationId xmlns:a16="http://schemas.microsoft.com/office/drawing/2014/main" id="{A03C51F7-617C-4199-A6F3-497A24D0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153025" y="59274075"/>
          <a:ext cx="105727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190500</xdr:colOff>
      <xdr:row>133</xdr:row>
      <xdr:rowOff>142875</xdr:rowOff>
    </xdr:from>
    <xdr:to>
      <xdr:col>3</xdr:col>
      <xdr:colOff>1323975</xdr:colOff>
      <xdr:row>134</xdr:row>
      <xdr:rowOff>419100</xdr:rowOff>
    </xdr:to>
    <xdr:pic>
      <xdr:nvPicPr>
        <xdr:cNvPr id="9" name="Рисунок 14">
          <a:extLst>
            <a:ext uri="{FF2B5EF4-FFF2-40B4-BE49-F238E27FC236}">
              <a16:creationId xmlns:a16="http://schemas.microsoft.com/office/drawing/2014/main" id="{6E7865ED-DB71-4CEF-823B-3F92C7BBA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1501" t="3699" r="4886" b="2733"/>
        <a:stretch>
          <a:fillRect/>
        </a:stretch>
      </xdr:blipFill>
      <xdr:spPr bwMode="auto">
        <a:xfrm>
          <a:off x="5286375" y="54930675"/>
          <a:ext cx="1133475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27</xdr:row>
      <xdr:rowOff>66675</xdr:rowOff>
    </xdr:from>
    <xdr:to>
      <xdr:col>3</xdr:col>
      <xdr:colOff>1104900</xdr:colOff>
      <xdr:row>30</xdr:row>
      <xdr:rowOff>238125</xdr:rowOff>
    </xdr:to>
    <xdr:pic>
      <xdr:nvPicPr>
        <xdr:cNvPr id="10" name="Рисунок 17">
          <a:extLst>
            <a:ext uri="{FF2B5EF4-FFF2-40B4-BE49-F238E27FC236}">
              <a16:creationId xmlns:a16="http://schemas.microsoft.com/office/drawing/2014/main" id="{E57506EA-0B45-4D24-9D7C-CDB935E49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238750" y="8515350"/>
          <a:ext cx="96202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238125</xdr:colOff>
      <xdr:row>32</xdr:row>
      <xdr:rowOff>66675</xdr:rowOff>
    </xdr:from>
    <xdr:to>
      <xdr:col>3</xdr:col>
      <xdr:colOff>1190625</xdr:colOff>
      <xdr:row>34</xdr:row>
      <xdr:rowOff>209550</xdr:rowOff>
    </xdr:to>
    <xdr:pic>
      <xdr:nvPicPr>
        <xdr:cNvPr id="11" name="Рисунок 18">
          <a:extLst>
            <a:ext uri="{FF2B5EF4-FFF2-40B4-BE49-F238E27FC236}">
              <a16:creationId xmlns:a16="http://schemas.microsoft.com/office/drawing/2014/main" id="{17FB179D-837D-4A90-8FE9-247C9AEE8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334000" y="9801225"/>
          <a:ext cx="952500" cy="885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304800</xdr:colOff>
      <xdr:row>35</xdr:row>
      <xdr:rowOff>66675</xdr:rowOff>
    </xdr:from>
    <xdr:to>
      <xdr:col>3</xdr:col>
      <xdr:colOff>1323975</xdr:colOff>
      <xdr:row>39</xdr:row>
      <xdr:rowOff>161925</xdr:rowOff>
    </xdr:to>
    <xdr:pic>
      <xdr:nvPicPr>
        <xdr:cNvPr id="12" name="Рисунок 19">
          <a:extLst>
            <a:ext uri="{FF2B5EF4-FFF2-40B4-BE49-F238E27FC236}">
              <a16:creationId xmlns:a16="http://schemas.microsoft.com/office/drawing/2014/main" id="{26FBE39F-9D82-4616-952F-35D5EACFB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400675" y="10848975"/>
          <a:ext cx="1019175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41</xdr:row>
      <xdr:rowOff>9525</xdr:rowOff>
    </xdr:from>
    <xdr:to>
      <xdr:col>3</xdr:col>
      <xdr:colOff>1181100</xdr:colOff>
      <xdr:row>44</xdr:row>
      <xdr:rowOff>238125</xdr:rowOff>
    </xdr:to>
    <xdr:pic>
      <xdr:nvPicPr>
        <xdr:cNvPr id="13" name="Рисунок 20">
          <a:extLst>
            <a:ext uri="{FF2B5EF4-FFF2-40B4-BE49-F238E27FC236}">
              <a16:creationId xmlns:a16="http://schemas.microsoft.com/office/drawing/2014/main" id="{F4BAE911-76B4-47DF-948D-A9C68D15D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200650" y="12134850"/>
          <a:ext cx="1076325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46</xdr:row>
      <xdr:rowOff>38100</xdr:rowOff>
    </xdr:from>
    <xdr:to>
      <xdr:col>3</xdr:col>
      <xdr:colOff>1181100</xdr:colOff>
      <xdr:row>49</xdr:row>
      <xdr:rowOff>228600</xdr:rowOff>
    </xdr:to>
    <xdr:pic>
      <xdr:nvPicPr>
        <xdr:cNvPr id="14" name="Рисунок 21">
          <a:extLst>
            <a:ext uri="{FF2B5EF4-FFF2-40B4-BE49-F238E27FC236}">
              <a16:creationId xmlns:a16="http://schemas.microsoft.com/office/drawing/2014/main" id="{C075B2FF-42EA-4E8D-B511-0A2821B4A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229225" y="13458825"/>
          <a:ext cx="1047750" cy="962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314325</xdr:colOff>
      <xdr:row>51</xdr:row>
      <xdr:rowOff>38100</xdr:rowOff>
    </xdr:from>
    <xdr:to>
      <xdr:col>3</xdr:col>
      <xdr:colOff>1238250</xdr:colOff>
      <xdr:row>53</xdr:row>
      <xdr:rowOff>257175</xdr:rowOff>
    </xdr:to>
    <xdr:pic>
      <xdr:nvPicPr>
        <xdr:cNvPr id="15" name="Рисунок 22">
          <a:extLst>
            <a:ext uri="{FF2B5EF4-FFF2-40B4-BE49-F238E27FC236}">
              <a16:creationId xmlns:a16="http://schemas.microsoft.com/office/drawing/2014/main" id="{40BD31C2-7FA9-452A-ABB7-52A87F1D9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410200" y="14744700"/>
          <a:ext cx="923925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54</xdr:row>
      <xdr:rowOff>38100</xdr:rowOff>
    </xdr:from>
    <xdr:to>
      <xdr:col>3</xdr:col>
      <xdr:colOff>1104900</xdr:colOff>
      <xdr:row>57</xdr:row>
      <xdr:rowOff>428625</xdr:rowOff>
    </xdr:to>
    <xdr:pic>
      <xdr:nvPicPr>
        <xdr:cNvPr id="16" name="Рисунок 23">
          <a:extLst>
            <a:ext uri="{FF2B5EF4-FFF2-40B4-BE49-F238E27FC236}">
              <a16:creationId xmlns:a16="http://schemas.microsoft.com/office/drawing/2014/main" id="{E26EC681-05E0-4748-8A13-E8541670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172075" y="15773400"/>
          <a:ext cx="102870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58</xdr:row>
      <xdr:rowOff>9525</xdr:rowOff>
    </xdr:from>
    <xdr:to>
      <xdr:col>3</xdr:col>
      <xdr:colOff>1038225</xdr:colOff>
      <xdr:row>61</xdr:row>
      <xdr:rowOff>142875</xdr:rowOff>
    </xdr:to>
    <xdr:pic>
      <xdr:nvPicPr>
        <xdr:cNvPr id="17" name="Рисунок 24">
          <a:extLst>
            <a:ext uri="{FF2B5EF4-FFF2-40B4-BE49-F238E27FC236}">
              <a16:creationId xmlns:a16="http://schemas.microsoft.com/office/drawing/2014/main" id="{F2BE491F-0355-41F2-8FA7-3AD4AF87F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229225" y="16754475"/>
          <a:ext cx="9048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62</xdr:row>
      <xdr:rowOff>38100</xdr:rowOff>
    </xdr:from>
    <xdr:to>
      <xdr:col>3</xdr:col>
      <xdr:colOff>1152525</xdr:colOff>
      <xdr:row>65</xdr:row>
      <xdr:rowOff>190500</xdr:rowOff>
    </xdr:to>
    <xdr:pic>
      <xdr:nvPicPr>
        <xdr:cNvPr id="18" name="Рисунок 25">
          <a:extLst>
            <a:ext uri="{FF2B5EF4-FFF2-40B4-BE49-F238E27FC236}">
              <a16:creationId xmlns:a16="http://schemas.microsoft.com/office/drawing/2014/main" id="{138B8DCA-E4D4-4585-8009-2C8C83D38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153025" y="17754600"/>
          <a:ext cx="1095375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67</xdr:row>
      <xdr:rowOff>28575</xdr:rowOff>
    </xdr:from>
    <xdr:to>
      <xdr:col>3</xdr:col>
      <xdr:colOff>1143000</xdr:colOff>
      <xdr:row>68</xdr:row>
      <xdr:rowOff>485775</xdr:rowOff>
    </xdr:to>
    <xdr:pic>
      <xdr:nvPicPr>
        <xdr:cNvPr id="19" name="Рисунок 27">
          <a:extLst>
            <a:ext uri="{FF2B5EF4-FFF2-40B4-BE49-F238E27FC236}">
              <a16:creationId xmlns:a16="http://schemas.microsoft.com/office/drawing/2014/main" id="{381EEB2D-724E-4E97-98EE-6ACF01776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153025" y="19078575"/>
          <a:ext cx="1085850" cy="990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69</xdr:row>
      <xdr:rowOff>85725</xdr:rowOff>
    </xdr:from>
    <xdr:to>
      <xdr:col>3</xdr:col>
      <xdr:colOff>1181100</xdr:colOff>
      <xdr:row>71</xdr:row>
      <xdr:rowOff>228600</xdr:rowOff>
    </xdr:to>
    <xdr:pic>
      <xdr:nvPicPr>
        <xdr:cNvPr id="20" name="Рисунок 28">
          <a:extLst>
            <a:ext uri="{FF2B5EF4-FFF2-40B4-BE49-F238E27FC236}">
              <a16:creationId xmlns:a16="http://schemas.microsoft.com/office/drawing/2014/main" id="{0D284063-E995-4B8A-960C-9E0D4BE10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5133975" y="20202525"/>
          <a:ext cx="114300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72</xdr:row>
      <xdr:rowOff>95250</xdr:rowOff>
    </xdr:from>
    <xdr:to>
      <xdr:col>3</xdr:col>
      <xdr:colOff>1181100</xdr:colOff>
      <xdr:row>72</xdr:row>
      <xdr:rowOff>847725</xdr:rowOff>
    </xdr:to>
    <xdr:pic>
      <xdr:nvPicPr>
        <xdr:cNvPr id="21" name="Рисунок 29">
          <a:extLst>
            <a:ext uri="{FF2B5EF4-FFF2-40B4-BE49-F238E27FC236}">
              <a16:creationId xmlns:a16="http://schemas.microsoft.com/office/drawing/2014/main" id="{58DCD7B6-09CB-452E-9CC0-95BB102EF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133975" y="21183600"/>
          <a:ext cx="1143000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73</xdr:row>
      <xdr:rowOff>47625</xdr:rowOff>
    </xdr:from>
    <xdr:to>
      <xdr:col>3</xdr:col>
      <xdr:colOff>1200150</xdr:colOff>
      <xdr:row>73</xdr:row>
      <xdr:rowOff>866775</xdr:rowOff>
    </xdr:to>
    <xdr:pic>
      <xdr:nvPicPr>
        <xdr:cNvPr id="22" name="Рисунок 30">
          <a:extLst>
            <a:ext uri="{FF2B5EF4-FFF2-40B4-BE49-F238E27FC236}">
              <a16:creationId xmlns:a16="http://schemas.microsoft.com/office/drawing/2014/main" id="{F5B02A2A-E122-4DC1-9F96-265AFBE8D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 l="4779" t="2019" r="4747"/>
        <a:stretch>
          <a:fillRect/>
        </a:stretch>
      </xdr:blipFill>
      <xdr:spPr bwMode="auto">
        <a:xfrm>
          <a:off x="5248275" y="22069425"/>
          <a:ext cx="1047750" cy="819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74</xdr:row>
      <xdr:rowOff>85725</xdr:rowOff>
    </xdr:from>
    <xdr:to>
      <xdr:col>3</xdr:col>
      <xdr:colOff>1143000</xdr:colOff>
      <xdr:row>76</xdr:row>
      <xdr:rowOff>266700</xdr:rowOff>
    </xdr:to>
    <xdr:pic>
      <xdr:nvPicPr>
        <xdr:cNvPr id="23" name="Рисунок 31">
          <a:extLst>
            <a:ext uri="{FF2B5EF4-FFF2-40B4-BE49-F238E27FC236}">
              <a16:creationId xmlns:a16="http://schemas.microsoft.com/office/drawing/2014/main" id="{BCAD2A49-F913-4A1F-93E0-DB54496FC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172075" y="23002875"/>
          <a:ext cx="10668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81</xdr:row>
      <xdr:rowOff>76200</xdr:rowOff>
    </xdr:from>
    <xdr:to>
      <xdr:col>3</xdr:col>
      <xdr:colOff>1295400</xdr:colOff>
      <xdr:row>81</xdr:row>
      <xdr:rowOff>981075</xdr:rowOff>
    </xdr:to>
    <xdr:pic>
      <xdr:nvPicPr>
        <xdr:cNvPr id="24" name="Picture 3">
          <a:extLst>
            <a:ext uri="{FF2B5EF4-FFF2-40B4-BE49-F238E27FC236}">
              <a16:creationId xmlns:a16="http://schemas.microsoft.com/office/drawing/2014/main" id="{B46FE8AD-B468-4C5D-BD5F-FB5C87F5E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267325" y="26127075"/>
          <a:ext cx="1123950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101</xdr:row>
      <xdr:rowOff>0</xdr:rowOff>
    </xdr:from>
    <xdr:to>
      <xdr:col>3</xdr:col>
      <xdr:colOff>1066800</xdr:colOff>
      <xdr:row>101</xdr:row>
      <xdr:rowOff>838200</xdr:rowOff>
    </xdr:to>
    <xdr:pic>
      <xdr:nvPicPr>
        <xdr:cNvPr id="25" name="Picture 3">
          <a:extLst>
            <a:ext uri="{FF2B5EF4-FFF2-40B4-BE49-F238E27FC236}">
              <a16:creationId xmlns:a16="http://schemas.microsoft.com/office/drawing/2014/main" id="{64B29CAB-ECC0-4C31-80DF-3B53C9DEE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210175" y="33813750"/>
          <a:ext cx="952500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103</xdr:row>
      <xdr:rowOff>9525</xdr:rowOff>
    </xdr:from>
    <xdr:to>
      <xdr:col>3</xdr:col>
      <xdr:colOff>1076325</xdr:colOff>
      <xdr:row>104</xdr:row>
      <xdr:rowOff>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id="{D722D493-BB4D-462C-B9C5-65CB23987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18329" t="8083" r="16823" b="5127"/>
        <a:stretch>
          <a:fillRect/>
        </a:stretch>
      </xdr:blipFill>
      <xdr:spPr bwMode="auto">
        <a:xfrm>
          <a:off x="5229225" y="35518725"/>
          <a:ext cx="942975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107</xdr:row>
      <xdr:rowOff>0</xdr:rowOff>
    </xdr:from>
    <xdr:to>
      <xdr:col>3</xdr:col>
      <xdr:colOff>1085850</xdr:colOff>
      <xdr:row>107</xdr:row>
      <xdr:rowOff>838200</xdr:rowOff>
    </xdr:to>
    <xdr:pic>
      <xdr:nvPicPr>
        <xdr:cNvPr id="27" name="Picture 3">
          <a:extLst>
            <a:ext uri="{FF2B5EF4-FFF2-40B4-BE49-F238E27FC236}">
              <a16:creationId xmlns:a16="http://schemas.microsoft.com/office/drawing/2014/main" id="{8E6DB09D-94B5-4B69-8DCE-7C5C53C60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238750" y="38900100"/>
          <a:ext cx="942975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111</xdr:row>
      <xdr:rowOff>0</xdr:rowOff>
    </xdr:from>
    <xdr:to>
      <xdr:col>3</xdr:col>
      <xdr:colOff>1047750</xdr:colOff>
      <xdr:row>111</xdr:row>
      <xdr:rowOff>838200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id="{0B38F768-8A87-4F7A-BA6D-9C067E88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200650" y="42291000"/>
          <a:ext cx="942975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113</xdr:row>
      <xdr:rowOff>0</xdr:rowOff>
    </xdr:from>
    <xdr:to>
      <xdr:col>3</xdr:col>
      <xdr:colOff>1066800</xdr:colOff>
      <xdr:row>113</xdr:row>
      <xdr:rowOff>838200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FD20D95A-22E9-4E98-864C-6AA4AC26A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210175" y="43986450"/>
          <a:ext cx="952500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115</xdr:row>
      <xdr:rowOff>0</xdr:rowOff>
    </xdr:from>
    <xdr:to>
      <xdr:col>3</xdr:col>
      <xdr:colOff>1019175</xdr:colOff>
      <xdr:row>115</xdr:row>
      <xdr:rowOff>838200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id="{BF5A024E-8A8E-44CF-AB8E-0057A0506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162550" y="45681900"/>
          <a:ext cx="952500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117</xdr:row>
      <xdr:rowOff>0</xdr:rowOff>
    </xdr:from>
    <xdr:to>
      <xdr:col>3</xdr:col>
      <xdr:colOff>1085850</xdr:colOff>
      <xdr:row>117</xdr:row>
      <xdr:rowOff>838200</xdr:rowOff>
    </xdr:to>
    <xdr:pic>
      <xdr:nvPicPr>
        <xdr:cNvPr id="31" name="Picture 3">
          <a:extLst>
            <a:ext uri="{FF2B5EF4-FFF2-40B4-BE49-F238E27FC236}">
              <a16:creationId xmlns:a16="http://schemas.microsoft.com/office/drawing/2014/main" id="{B78B6A97-8635-4973-9326-026EEEEF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238750" y="47377350"/>
          <a:ext cx="942975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100</xdr:row>
      <xdr:rowOff>28575</xdr:rowOff>
    </xdr:from>
    <xdr:to>
      <xdr:col>3</xdr:col>
      <xdr:colOff>1152525</xdr:colOff>
      <xdr:row>100</xdr:row>
      <xdr:rowOff>819150</xdr:rowOff>
    </xdr:to>
    <xdr:pic>
      <xdr:nvPicPr>
        <xdr:cNvPr id="32" name="Рисунок 44">
          <a:extLst>
            <a:ext uri="{FF2B5EF4-FFF2-40B4-BE49-F238E27FC236}">
              <a16:creationId xmlns:a16="http://schemas.microsoft.com/office/drawing/2014/main" id="{D280A14C-2D64-4374-A9E7-F2B38259F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72075" y="32994600"/>
          <a:ext cx="107632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102</xdr:row>
      <xdr:rowOff>38100</xdr:rowOff>
    </xdr:from>
    <xdr:to>
      <xdr:col>3</xdr:col>
      <xdr:colOff>1152525</xdr:colOff>
      <xdr:row>102</xdr:row>
      <xdr:rowOff>828675</xdr:rowOff>
    </xdr:to>
    <xdr:pic>
      <xdr:nvPicPr>
        <xdr:cNvPr id="33" name="Рисунок 45">
          <a:extLst>
            <a:ext uri="{FF2B5EF4-FFF2-40B4-BE49-F238E27FC236}">
              <a16:creationId xmlns:a16="http://schemas.microsoft.com/office/drawing/2014/main" id="{4BF8EEA9-DD30-4CD3-8414-987805528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72075" y="34699575"/>
          <a:ext cx="107632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104</xdr:row>
      <xdr:rowOff>19050</xdr:rowOff>
    </xdr:from>
    <xdr:to>
      <xdr:col>3</xdr:col>
      <xdr:colOff>1114425</xdr:colOff>
      <xdr:row>104</xdr:row>
      <xdr:rowOff>809625</xdr:rowOff>
    </xdr:to>
    <xdr:pic>
      <xdr:nvPicPr>
        <xdr:cNvPr id="34" name="Рисунок 46">
          <a:extLst>
            <a:ext uri="{FF2B5EF4-FFF2-40B4-BE49-F238E27FC236}">
              <a16:creationId xmlns:a16="http://schemas.microsoft.com/office/drawing/2014/main" id="{D20A71C8-71E9-43A2-8EE8-78D04F649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53025" y="36375975"/>
          <a:ext cx="105727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106</xdr:row>
      <xdr:rowOff>38100</xdr:rowOff>
    </xdr:from>
    <xdr:to>
      <xdr:col>3</xdr:col>
      <xdr:colOff>1133475</xdr:colOff>
      <xdr:row>106</xdr:row>
      <xdr:rowOff>828675</xdr:rowOff>
    </xdr:to>
    <xdr:pic>
      <xdr:nvPicPr>
        <xdr:cNvPr id="35" name="Рисунок 47">
          <a:extLst>
            <a:ext uri="{FF2B5EF4-FFF2-40B4-BE49-F238E27FC236}">
              <a16:creationId xmlns:a16="http://schemas.microsoft.com/office/drawing/2014/main" id="{EEF302EC-A8DD-48B5-B4AF-189D14F1A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62550" y="38090475"/>
          <a:ext cx="106680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114</xdr:row>
      <xdr:rowOff>28575</xdr:rowOff>
    </xdr:from>
    <xdr:to>
      <xdr:col>3</xdr:col>
      <xdr:colOff>1114425</xdr:colOff>
      <xdr:row>114</xdr:row>
      <xdr:rowOff>819150</xdr:rowOff>
    </xdr:to>
    <xdr:pic>
      <xdr:nvPicPr>
        <xdr:cNvPr id="36" name="Рисунок 48">
          <a:extLst>
            <a:ext uri="{FF2B5EF4-FFF2-40B4-BE49-F238E27FC236}">
              <a16:creationId xmlns:a16="http://schemas.microsoft.com/office/drawing/2014/main" id="{4F7D7B30-F0A1-485C-A544-758AD1944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53025" y="44862750"/>
          <a:ext cx="105727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116</xdr:row>
      <xdr:rowOff>19050</xdr:rowOff>
    </xdr:from>
    <xdr:to>
      <xdr:col>3</xdr:col>
      <xdr:colOff>1133475</xdr:colOff>
      <xdr:row>116</xdr:row>
      <xdr:rowOff>809625</xdr:rowOff>
    </xdr:to>
    <xdr:pic>
      <xdr:nvPicPr>
        <xdr:cNvPr id="37" name="Рисунок 49">
          <a:extLst>
            <a:ext uri="{FF2B5EF4-FFF2-40B4-BE49-F238E27FC236}">
              <a16:creationId xmlns:a16="http://schemas.microsoft.com/office/drawing/2014/main" id="{64FCEB92-D093-4939-B190-558C83933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62550" y="46548675"/>
          <a:ext cx="106680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105</xdr:row>
      <xdr:rowOff>0</xdr:rowOff>
    </xdr:from>
    <xdr:to>
      <xdr:col>3</xdr:col>
      <xdr:colOff>1066800</xdr:colOff>
      <xdr:row>105</xdr:row>
      <xdr:rowOff>838200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340C532A-23CE-402D-B706-880402BA4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219700" y="37204650"/>
          <a:ext cx="942975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112</xdr:row>
      <xdr:rowOff>28575</xdr:rowOff>
    </xdr:from>
    <xdr:to>
      <xdr:col>3</xdr:col>
      <xdr:colOff>1152525</xdr:colOff>
      <xdr:row>112</xdr:row>
      <xdr:rowOff>819150</xdr:rowOff>
    </xdr:to>
    <xdr:pic>
      <xdr:nvPicPr>
        <xdr:cNvPr id="39" name="Рисунок 51">
          <a:extLst>
            <a:ext uri="{FF2B5EF4-FFF2-40B4-BE49-F238E27FC236}">
              <a16:creationId xmlns:a16="http://schemas.microsoft.com/office/drawing/2014/main" id="{338A3A97-76A6-41E8-B175-C6E48F656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91125" y="43167300"/>
          <a:ext cx="105727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110</xdr:row>
      <xdr:rowOff>57150</xdr:rowOff>
    </xdr:from>
    <xdr:to>
      <xdr:col>3</xdr:col>
      <xdr:colOff>1133475</xdr:colOff>
      <xdr:row>110</xdr:row>
      <xdr:rowOff>847725</xdr:rowOff>
    </xdr:to>
    <xdr:pic>
      <xdr:nvPicPr>
        <xdr:cNvPr id="40" name="Рисунок 52">
          <a:extLst>
            <a:ext uri="{FF2B5EF4-FFF2-40B4-BE49-F238E27FC236}">
              <a16:creationId xmlns:a16="http://schemas.microsoft.com/office/drawing/2014/main" id="{33FE481B-5FCD-488A-BB2B-DB6EF3707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62550" y="41500425"/>
          <a:ext cx="106680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108</xdr:row>
      <xdr:rowOff>57150</xdr:rowOff>
    </xdr:from>
    <xdr:to>
      <xdr:col>3</xdr:col>
      <xdr:colOff>1114425</xdr:colOff>
      <xdr:row>108</xdr:row>
      <xdr:rowOff>847725</xdr:rowOff>
    </xdr:to>
    <xdr:pic>
      <xdr:nvPicPr>
        <xdr:cNvPr id="41" name="Рисунок 53">
          <a:extLst>
            <a:ext uri="{FF2B5EF4-FFF2-40B4-BE49-F238E27FC236}">
              <a16:creationId xmlns:a16="http://schemas.microsoft.com/office/drawing/2014/main" id="{7437EA96-F52B-4591-8E1A-BEB023FF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53025" y="39804975"/>
          <a:ext cx="105727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109</xdr:row>
      <xdr:rowOff>0</xdr:rowOff>
    </xdr:from>
    <xdr:to>
      <xdr:col>3</xdr:col>
      <xdr:colOff>1038225</xdr:colOff>
      <xdr:row>109</xdr:row>
      <xdr:rowOff>838200</xdr:rowOff>
    </xdr:to>
    <xdr:pic>
      <xdr:nvPicPr>
        <xdr:cNvPr id="42" name="Picture 3">
          <a:extLst>
            <a:ext uri="{FF2B5EF4-FFF2-40B4-BE49-F238E27FC236}">
              <a16:creationId xmlns:a16="http://schemas.microsoft.com/office/drawing/2014/main" id="{71A08ADA-2A99-4D77-9652-41458F858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18329" t="8076" r="16823" b="5112"/>
        <a:stretch>
          <a:fillRect/>
        </a:stretch>
      </xdr:blipFill>
      <xdr:spPr bwMode="auto">
        <a:xfrm>
          <a:off x="5191125" y="40595550"/>
          <a:ext cx="942975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123</xdr:row>
      <xdr:rowOff>66675</xdr:rowOff>
    </xdr:from>
    <xdr:to>
      <xdr:col>3</xdr:col>
      <xdr:colOff>1019175</xdr:colOff>
      <xdr:row>124</xdr:row>
      <xdr:rowOff>419100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66D817A5-38B2-4D35-A2F7-B58A3B66E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219700" y="50111025"/>
          <a:ext cx="895350" cy="885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127</xdr:row>
      <xdr:rowOff>66675</xdr:rowOff>
    </xdr:from>
    <xdr:to>
      <xdr:col>3</xdr:col>
      <xdr:colOff>1133475</xdr:colOff>
      <xdr:row>128</xdr:row>
      <xdr:rowOff>390525</xdr:rowOff>
    </xdr:to>
    <xdr:pic>
      <xdr:nvPicPr>
        <xdr:cNvPr id="44" name="Рисунок 3">
          <a:extLst>
            <a:ext uri="{FF2B5EF4-FFF2-40B4-BE49-F238E27FC236}">
              <a16:creationId xmlns:a16="http://schemas.microsoft.com/office/drawing/2014/main" id="{C0144225-7B1C-4128-BB42-3FE3088BC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162550" y="52054125"/>
          <a:ext cx="106680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149</xdr:row>
      <xdr:rowOff>76200</xdr:rowOff>
    </xdr:from>
    <xdr:to>
      <xdr:col>3</xdr:col>
      <xdr:colOff>1238250</xdr:colOff>
      <xdr:row>150</xdr:row>
      <xdr:rowOff>381000</xdr:rowOff>
    </xdr:to>
    <xdr:pic>
      <xdr:nvPicPr>
        <xdr:cNvPr id="45" name="Рисунок 6">
          <a:extLst>
            <a:ext uri="{FF2B5EF4-FFF2-40B4-BE49-F238E27FC236}">
              <a16:creationId xmlns:a16="http://schemas.microsoft.com/office/drawing/2014/main" id="{D681D83E-8C64-4247-8BFA-BF090613B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181600" y="62045850"/>
          <a:ext cx="1152525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151</xdr:row>
      <xdr:rowOff>28575</xdr:rowOff>
    </xdr:from>
    <xdr:to>
      <xdr:col>3</xdr:col>
      <xdr:colOff>1133475</xdr:colOff>
      <xdr:row>152</xdr:row>
      <xdr:rowOff>438150</xdr:rowOff>
    </xdr:to>
    <xdr:pic>
      <xdr:nvPicPr>
        <xdr:cNvPr id="46" name="Рисунок 7">
          <a:extLst>
            <a:ext uri="{FF2B5EF4-FFF2-40B4-BE49-F238E27FC236}">
              <a16:creationId xmlns:a16="http://schemas.microsoft.com/office/drawing/2014/main" id="{4D54B206-1569-4021-ABF5-C307C09B4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210175" y="62922150"/>
          <a:ext cx="101917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153</xdr:row>
      <xdr:rowOff>123825</xdr:rowOff>
    </xdr:from>
    <xdr:to>
      <xdr:col>3</xdr:col>
      <xdr:colOff>1181100</xdr:colOff>
      <xdr:row>154</xdr:row>
      <xdr:rowOff>381000</xdr:rowOff>
    </xdr:to>
    <xdr:pic>
      <xdr:nvPicPr>
        <xdr:cNvPr id="47" name="Рисунок 8">
          <a:extLst>
            <a:ext uri="{FF2B5EF4-FFF2-40B4-BE49-F238E27FC236}">
              <a16:creationId xmlns:a16="http://schemas.microsoft.com/office/drawing/2014/main" id="{BC58325E-F599-4075-8826-CFC011F8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133975" y="63988950"/>
          <a:ext cx="114300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155</xdr:row>
      <xdr:rowOff>123825</xdr:rowOff>
    </xdr:from>
    <xdr:to>
      <xdr:col>3</xdr:col>
      <xdr:colOff>1238250</xdr:colOff>
      <xdr:row>156</xdr:row>
      <xdr:rowOff>323850</xdr:rowOff>
    </xdr:to>
    <xdr:pic>
      <xdr:nvPicPr>
        <xdr:cNvPr id="48" name="Рисунок 9">
          <a:extLst>
            <a:ext uri="{FF2B5EF4-FFF2-40B4-BE49-F238E27FC236}">
              <a16:creationId xmlns:a16="http://schemas.microsoft.com/office/drawing/2014/main" id="{1F33282C-67FA-4C13-AF42-44D4AD025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124450" y="65046225"/>
          <a:ext cx="120967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157</xdr:row>
      <xdr:rowOff>104775</xdr:rowOff>
    </xdr:from>
    <xdr:to>
      <xdr:col>3</xdr:col>
      <xdr:colOff>1228725</xdr:colOff>
      <xdr:row>158</xdr:row>
      <xdr:rowOff>419100</xdr:rowOff>
    </xdr:to>
    <xdr:pic>
      <xdr:nvPicPr>
        <xdr:cNvPr id="49" name="Рисунок 10">
          <a:extLst>
            <a:ext uri="{FF2B5EF4-FFF2-40B4-BE49-F238E27FC236}">
              <a16:creationId xmlns:a16="http://schemas.microsoft.com/office/drawing/2014/main" id="{1C0C467F-143A-4211-954F-AC4B2C95B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5181600" y="66017775"/>
          <a:ext cx="1143000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167</xdr:row>
      <xdr:rowOff>66675</xdr:rowOff>
    </xdr:from>
    <xdr:to>
      <xdr:col>3</xdr:col>
      <xdr:colOff>1238250</xdr:colOff>
      <xdr:row>167</xdr:row>
      <xdr:rowOff>923925</xdr:rowOff>
    </xdr:to>
    <xdr:pic>
      <xdr:nvPicPr>
        <xdr:cNvPr id="50" name="Рисунок 62">
          <a:extLst>
            <a:ext uri="{FF2B5EF4-FFF2-40B4-BE49-F238E27FC236}">
              <a16:creationId xmlns:a16="http://schemas.microsoft.com/office/drawing/2014/main" id="{6E97903C-0DF8-4218-BE7F-E7CCF5E12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153025" y="72771000"/>
          <a:ext cx="1181100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190</xdr:row>
      <xdr:rowOff>76200</xdr:rowOff>
    </xdr:from>
    <xdr:to>
      <xdr:col>3</xdr:col>
      <xdr:colOff>1200150</xdr:colOff>
      <xdr:row>191</xdr:row>
      <xdr:rowOff>447675</xdr:rowOff>
    </xdr:to>
    <xdr:pic>
      <xdr:nvPicPr>
        <xdr:cNvPr id="51" name="Рисунок 14">
          <a:extLst>
            <a:ext uri="{FF2B5EF4-FFF2-40B4-BE49-F238E27FC236}">
              <a16:creationId xmlns:a16="http://schemas.microsoft.com/office/drawing/2014/main" id="{15B0A728-D999-4808-BCC6-949B10B7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133975" y="84505800"/>
          <a:ext cx="1162050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192</xdr:row>
      <xdr:rowOff>57150</xdr:rowOff>
    </xdr:from>
    <xdr:to>
      <xdr:col>3</xdr:col>
      <xdr:colOff>1200150</xdr:colOff>
      <xdr:row>193</xdr:row>
      <xdr:rowOff>371475</xdr:rowOff>
    </xdr:to>
    <xdr:pic>
      <xdr:nvPicPr>
        <xdr:cNvPr id="52" name="Рисунок 15">
          <a:extLst>
            <a:ext uri="{FF2B5EF4-FFF2-40B4-BE49-F238E27FC236}">
              <a16:creationId xmlns:a16="http://schemas.microsoft.com/office/drawing/2014/main" id="{3015D1A0-C162-4FAA-AD80-E8A65D931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276850" y="85505925"/>
          <a:ext cx="101917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194</xdr:row>
      <xdr:rowOff>19050</xdr:rowOff>
    </xdr:from>
    <xdr:to>
      <xdr:col>3</xdr:col>
      <xdr:colOff>1200150</xdr:colOff>
      <xdr:row>195</xdr:row>
      <xdr:rowOff>466725</xdr:rowOff>
    </xdr:to>
    <xdr:pic>
      <xdr:nvPicPr>
        <xdr:cNvPr id="53" name="Рисунок 16">
          <a:extLst>
            <a:ext uri="{FF2B5EF4-FFF2-40B4-BE49-F238E27FC236}">
              <a16:creationId xmlns:a16="http://schemas.microsoft.com/office/drawing/2014/main" id="{8E373E3D-21A6-4B68-950C-D4B68ED98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248275" y="86467950"/>
          <a:ext cx="1047750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196</xdr:row>
      <xdr:rowOff>28575</xdr:rowOff>
    </xdr:from>
    <xdr:to>
      <xdr:col>3</xdr:col>
      <xdr:colOff>1209675</xdr:colOff>
      <xdr:row>196</xdr:row>
      <xdr:rowOff>885825</xdr:rowOff>
    </xdr:to>
    <xdr:pic>
      <xdr:nvPicPr>
        <xdr:cNvPr id="54" name="Рисунок 19">
          <a:extLst>
            <a:ext uri="{FF2B5EF4-FFF2-40B4-BE49-F238E27FC236}">
              <a16:creationId xmlns:a16="http://schemas.microsoft.com/office/drawing/2014/main" id="{9E22C82F-3946-433F-887E-3781C2EF2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172075" y="87506175"/>
          <a:ext cx="1133475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197</xdr:row>
      <xdr:rowOff>28575</xdr:rowOff>
    </xdr:from>
    <xdr:to>
      <xdr:col>3</xdr:col>
      <xdr:colOff>1247775</xdr:colOff>
      <xdr:row>197</xdr:row>
      <xdr:rowOff>942975</xdr:rowOff>
    </xdr:to>
    <xdr:pic>
      <xdr:nvPicPr>
        <xdr:cNvPr id="55" name="Рисунок 20">
          <a:extLst>
            <a:ext uri="{FF2B5EF4-FFF2-40B4-BE49-F238E27FC236}">
              <a16:creationId xmlns:a16="http://schemas.microsoft.com/office/drawing/2014/main" id="{EEB1F579-444C-4F26-9D5D-3FE0BAD9C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5133975" y="88420575"/>
          <a:ext cx="12096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198</xdr:row>
      <xdr:rowOff>114300</xdr:rowOff>
    </xdr:from>
    <xdr:to>
      <xdr:col>3</xdr:col>
      <xdr:colOff>1209675</xdr:colOff>
      <xdr:row>198</xdr:row>
      <xdr:rowOff>895350</xdr:rowOff>
    </xdr:to>
    <xdr:pic>
      <xdr:nvPicPr>
        <xdr:cNvPr id="56" name="Рисунок 21">
          <a:extLst>
            <a:ext uri="{FF2B5EF4-FFF2-40B4-BE49-F238E27FC236}">
              <a16:creationId xmlns:a16="http://schemas.microsoft.com/office/drawing/2014/main" id="{8FC3B11A-2A87-41E9-996C-BFC8DF158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153025" y="89477850"/>
          <a:ext cx="1152525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199</xdr:row>
      <xdr:rowOff>38100</xdr:rowOff>
    </xdr:from>
    <xdr:to>
      <xdr:col>3</xdr:col>
      <xdr:colOff>1200150</xdr:colOff>
      <xdr:row>200</xdr:row>
      <xdr:rowOff>476250</xdr:rowOff>
    </xdr:to>
    <xdr:pic>
      <xdr:nvPicPr>
        <xdr:cNvPr id="57" name="Рисунок 23">
          <a:extLst>
            <a:ext uri="{FF2B5EF4-FFF2-40B4-BE49-F238E27FC236}">
              <a16:creationId xmlns:a16="http://schemas.microsoft.com/office/drawing/2014/main" id="{1EEC7D9E-6656-4B3B-8BE9-2249BA5A2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276850" y="90430350"/>
          <a:ext cx="1019175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201</xdr:row>
      <xdr:rowOff>47625</xdr:rowOff>
    </xdr:from>
    <xdr:to>
      <xdr:col>3</xdr:col>
      <xdr:colOff>1152525</xdr:colOff>
      <xdr:row>202</xdr:row>
      <xdr:rowOff>514350</xdr:rowOff>
    </xdr:to>
    <xdr:pic>
      <xdr:nvPicPr>
        <xdr:cNvPr id="58" name="Рисунок 24">
          <a:extLst>
            <a:ext uri="{FF2B5EF4-FFF2-40B4-BE49-F238E27FC236}">
              <a16:creationId xmlns:a16="http://schemas.microsoft.com/office/drawing/2014/main" id="{5A1BB078-EB6C-4ED6-8051-B1627E27A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210175" y="91430475"/>
          <a:ext cx="1038225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203</xdr:row>
      <xdr:rowOff>114300</xdr:rowOff>
    </xdr:from>
    <xdr:to>
      <xdr:col>4</xdr:col>
      <xdr:colOff>9525</xdr:colOff>
      <xdr:row>204</xdr:row>
      <xdr:rowOff>409575</xdr:rowOff>
    </xdr:to>
    <xdr:pic>
      <xdr:nvPicPr>
        <xdr:cNvPr id="59" name="Рисунок 25">
          <a:extLst>
            <a:ext uri="{FF2B5EF4-FFF2-40B4-BE49-F238E27FC236}">
              <a16:creationId xmlns:a16="http://schemas.microsoft.com/office/drawing/2014/main" id="{3859E1EA-B117-47EE-A127-C6A99EC44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5124450" y="92506800"/>
          <a:ext cx="142875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207</xdr:row>
      <xdr:rowOff>66675</xdr:rowOff>
    </xdr:from>
    <xdr:to>
      <xdr:col>3</xdr:col>
      <xdr:colOff>1219200</xdr:colOff>
      <xdr:row>207</xdr:row>
      <xdr:rowOff>876300</xdr:rowOff>
    </xdr:to>
    <xdr:pic>
      <xdr:nvPicPr>
        <xdr:cNvPr id="60" name="Рисунок 27">
          <a:extLst>
            <a:ext uri="{FF2B5EF4-FFF2-40B4-BE49-F238E27FC236}">
              <a16:creationId xmlns:a16="http://schemas.microsoft.com/office/drawing/2014/main" id="{B5CA4201-1006-4261-A7F0-0DF3C1014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 l="5820" t="8040" r="2620" b="8521"/>
        <a:stretch>
          <a:fillRect/>
        </a:stretch>
      </xdr:blipFill>
      <xdr:spPr bwMode="auto">
        <a:xfrm>
          <a:off x="5124450" y="94449900"/>
          <a:ext cx="1190625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223</xdr:row>
      <xdr:rowOff>38100</xdr:rowOff>
    </xdr:from>
    <xdr:to>
      <xdr:col>3</xdr:col>
      <xdr:colOff>1200150</xdr:colOff>
      <xdr:row>225</xdr:row>
      <xdr:rowOff>180975</xdr:rowOff>
    </xdr:to>
    <xdr:pic>
      <xdr:nvPicPr>
        <xdr:cNvPr id="61" name="Рисунок 3629">
          <a:extLst>
            <a:ext uri="{FF2B5EF4-FFF2-40B4-BE49-F238E27FC236}">
              <a16:creationId xmlns:a16="http://schemas.microsoft.com/office/drawing/2014/main" id="{0C91220B-B7D6-4595-90C7-4D1F08CA7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5105400" y="100098225"/>
          <a:ext cx="1190625" cy="581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226</xdr:row>
      <xdr:rowOff>9525</xdr:rowOff>
    </xdr:from>
    <xdr:to>
      <xdr:col>3</xdr:col>
      <xdr:colOff>1143000</xdr:colOff>
      <xdr:row>229</xdr:row>
      <xdr:rowOff>180975</xdr:rowOff>
    </xdr:to>
    <xdr:pic>
      <xdr:nvPicPr>
        <xdr:cNvPr id="62" name="Рисунок 3630">
          <a:extLst>
            <a:ext uri="{FF2B5EF4-FFF2-40B4-BE49-F238E27FC236}">
              <a16:creationId xmlns:a16="http://schemas.microsoft.com/office/drawing/2014/main" id="{63293D5B-F873-4D83-8E6D-283425FB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5181600" y="100726875"/>
          <a:ext cx="1057275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237</xdr:row>
      <xdr:rowOff>0</xdr:rowOff>
    </xdr:from>
    <xdr:to>
      <xdr:col>3</xdr:col>
      <xdr:colOff>1228725</xdr:colOff>
      <xdr:row>237</xdr:row>
      <xdr:rowOff>952500</xdr:rowOff>
    </xdr:to>
    <xdr:pic>
      <xdr:nvPicPr>
        <xdr:cNvPr id="63" name="Рисунок 3632">
          <a:extLst>
            <a:ext uri="{FF2B5EF4-FFF2-40B4-BE49-F238E27FC236}">
              <a16:creationId xmlns:a16="http://schemas.microsoft.com/office/drawing/2014/main" id="{F6BD3D9A-9D83-48A7-BE23-D5FD4F0E0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5248275" y="104127300"/>
          <a:ext cx="1076325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238</xdr:row>
      <xdr:rowOff>104775</xdr:rowOff>
    </xdr:from>
    <xdr:to>
      <xdr:col>3</xdr:col>
      <xdr:colOff>1200150</xdr:colOff>
      <xdr:row>241</xdr:row>
      <xdr:rowOff>76200</xdr:rowOff>
    </xdr:to>
    <xdr:pic>
      <xdr:nvPicPr>
        <xdr:cNvPr id="64" name="Рисунок 3633">
          <a:extLst>
            <a:ext uri="{FF2B5EF4-FFF2-40B4-BE49-F238E27FC236}">
              <a16:creationId xmlns:a16="http://schemas.microsoft.com/office/drawing/2014/main" id="{AF71BBFE-9111-44E3-9CE5-D55A54099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153025" y="105184575"/>
          <a:ext cx="114300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242</xdr:row>
      <xdr:rowOff>209550</xdr:rowOff>
    </xdr:from>
    <xdr:to>
      <xdr:col>3</xdr:col>
      <xdr:colOff>1362075</xdr:colOff>
      <xdr:row>244</xdr:row>
      <xdr:rowOff>219075</xdr:rowOff>
    </xdr:to>
    <xdr:pic>
      <xdr:nvPicPr>
        <xdr:cNvPr id="65" name="Рисунок 3634">
          <a:extLst>
            <a:ext uri="{FF2B5EF4-FFF2-40B4-BE49-F238E27FC236}">
              <a16:creationId xmlns:a16="http://schemas.microsoft.com/office/drawing/2014/main" id="{EB972C07-95EE-4C7D-9C4A-63CCF36A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5229225" y="106137075"/>
          <a:ext cx="1228725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245</xdr:row>
      <xdr:rowOff>171450</xdr:rowOff>
    </xdr:from>
    <xdr:to>
      <xdr:col>3</xdr:col>
      <xdr:colOff>1228725</xdr:colOff>
      <xdr:row>246</xdr:row>
      <xdr:rowOff>361950</xdr:rowOff>
    </xdr:to>
    <xdr:pic>
      <xdr:nvPicPr>
        <xdr:cNvPr id="66" name="Рисунок 3635">
          <a:extLst>
            <a:ext uri="{FF2B5EF4-FFF2-40B4-BE49-F238E27FC236}">
              <a16:creationId xmlns:a16="http://schemas.microsoft.com/office/drawing/2014/main" id="{FB8FC021-3931-46D7-8BCC-5068F65A9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162550" y="107051475"/>
          <a:ext cx="1162050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247</xdr:row>
      <xdr:rowOff>0</xdr:rowOff>
    </xdr:from>
    <xdr:to>
      <xdr:col>4</xdr:col>
      <xdr:colOff>0</xdr:colOff>
      <xdr:row>248</xdr:row>
      <xdr:rowOff>400050</xdr:rowOff>
    </xdr:to>
    <xdr:pic>
      <xdr:nvPicPr>
        <xdr:cNvPr id="67" name="Рисунок 3636">
          <a:extLst>
            <a:ext uri="{FF2B5EF4-FFF2-40B4-BE49-F238E27FC236}">
              <a16:creationId xmlns:a16="http://schemas.microsoft.com/office/drawing/2014/main" id="{69A7A768-08D0-432C-81E4-BA596E4AB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5143500" y="107908725"/>
          <a:ext cx="1400175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249</xdr:row>
      <xdr:rowOff>95250</xdr:rowOff>
    </xdr:from>
    <xdr:to>
      <xdr:col>3</xdr:col>
      <xdr:colOff>1143000</xdr:colOff>
      <xdr:row>251</xdr:row>
      <xdr:rowOff>257175</xdr:rowOff>
    </xdr:to>
    <xdr:pic>
      <xdr:nvPicPr>
        <xdr:cNvPr id="68" name="Рисунок 3637">
          <a:extLst>
            <a:ext uri="{FF2B5EF4-FFF2-40B4-BE49-F238E27FC236}">
              <a16:creationId xmlns:a16="http://schemas.microsoft.com/office/drawing/2014/main" id="{7335E67D-F6D7-4EEF-8968-FC1B8CF03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153025" y="109013625"/>
          <a:ext cx="108585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252</xdr:row>
      <xdr:rowOff>85725</xdr:rowOff>
    </xdr:from>
    <xdr:to>
      <xdr:col>3</xdr:col>
      <xdr:colOff>1247775</xdr:colOff>
      <xdr:row>253</xdr:row>
      <xdr:rowOff>419100</xdr:rowOff>
    </xdr:to>
    <xdr:pic>
      <xdr:nvPicPr>
        <xdr:cNvPr id="69" name="Рисунок 3638">
          <a:extLst>
            <a:ext uri="{FF2B5EF4-FFF2-40B4-BE49-F238E27FC236}">
              <a16:creationId xmlns:a16="http://schemas.microsoft.com/office/drawing/2014/main" id="{144C3B9A-8DB9-4E55-861A-4E07F6970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5153025" y="110147100"/>
          <a:ext cx="11906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257</xdr:row>
      <xdr:rowOff>9525</xdr:rowOff>
    </xdr:from>
    <xdr:to>
      <xdr:col>3</xdr:col>
      <xdr:colOff>1171575</xdr:colOff>
      <xdr:row>259</xdr:row>
      <xdr:rowOff>209550</xdr:rowOff>
    </xdr:to>
    <xdr:pic>
      <xdr:nvPicPr>
        <xdr:cNvPr id="70" name="Рисунок 3639">
          <a:extLst>
            <a:ext uri="{FF2B5EF4-FFF2-40B4-BE49-F238E27FC236}">
              <a16:creationId xmlns:a16="http://schemas.microsoft.com/office/drawing/2014/main" id="{1F662B3F-3BD8-4CFD-B2FF-338520B36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5181600" y="112795050"/>
          <a:ext cx="1085850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260</xdr:row>
      <xdr:rowOff>76200</xdr:rowOff>
    </xdr:from>
    <xdr:to>
      <xdr:col>3</xdr:col>
      <xdr:colOff>1209675</xdr:colOff>
      <xdr:row>262</xdr:row>
      <xdr:rowOff>190500</xdr:rowOff>
    </xdr:to>
    <xdr:pic>
      <xdr:nvPicPr>
        <xdr:cNvPr id="71" name="Рисунок 3640">
          <a:extLst>
            <a:ext uri="{FF2B5EF4-FFF2-40B4-BE49-F238E27FC236}">
              <a16:creationId xmlns:a16="http://schemas.microsoft.com/office/drawing/2014/main" id="{2A08746C-9472-46E5-BDA1-94C2F995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5172075" y="113804700"/>
          <a:ext cx="1133475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265</xdr:row>
      <xdr:rowOff>28575</xdr:rowOff>
    </xdr:from>
    <xdr:to>
      <xdr:col>3</xdr:col>
      <xdr:colOff>1200150</xdr:colOff>
      <xdr:row>266</xdr:row>
      <xdr:rowOff>495300</xdr:rowOff>
    </xdr:to>
    <xdr:pic>
      <xdr:nvPicPr>
        <xdr:cNvPr id="72" name="Рисунок 3641">
          <a:extLst>
            <a:ext uri="{FF2B5EF4-FFF2-40B4-BE49-F238E27FC236}">
              <a16:creationId xmlns:a16="http://schemas.microsoft.com/office/drawing/2014/main" id="{D4F9C532-5BF6-45A5-BB4A-77D80F3C4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219700" y="115652550"/>
          <a:ext cx="1076325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263</xdr:row>
      <xdr:rowOff>28575</xdr:rowOff>
    </xdr:from>
    <xdr:to>
      <xdr:col>3</xdr:col>
      <xdr:colOff>1066800</xdr:colOff>
      <xdr:row>264</xdr:row>
      <xdr:rowOff>466725</xdr:rowOff>
    </xdr:to>
    <xdr:pic>
      <xdr:nvPicPr>
        <xdr:cNvPr id="73" name="Рисунок 3642">
          <a:extLst>
            <a:ext uri="{FF2B5EF4-FFF2-40B4-BE49-F238E27FC236}">
              <a16:creationId xmlns:a16="http://schemas.microsoft.com/office/drawing/2014/main" id="{77B78F0E-F111-4556-B82C-93C46E9C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5219700" y="114700050"/>
          <a:ext cx="9429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271</xdr:row>
      <xdr:rowOff>266700</xdr:rowOff>
    </xdr:from>
    <xdr:to>
      <xdr:col>3</xdr:col>
      <xdr:colOff>1247775</xdr:colOff>
      <xdr:row>272</xdr:row>
      <xdr:rowOff>390525</xdr:rowOff>
    </xdr:to>
    <xdr:pic>
      <xdr:nvPicPr>
        <xdr:cNvPr id="74" name="Рисунок 3644">
          <a:extLst>
            <a:ext uri="{FF2B5EF4-FFF2-40B4-BE49-F238E27FC236}">
              <a16:creationId xmlns:a16="http://schemas.microsoft.com/office/drawing/2014/main" id="{4432571F-3ED5-4DC8-8713-0B034284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5114925" y="118957725"/>
          <a:ext cx="122872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273</xdr:row>
      <xdr:rowOff>161925</xdr:rowOff>
    </xdr:from>
    <xdr:to>
      <xdr:col>3</xdr:col>
      <xdr:colOff>1171575</xdr:colOff>
      <xdr:row>274</xdr:row>
      <xdr:rowOff>361950</xdr:rowOff>
    </xdr:to>
    <xdr:pic>
      <xdr:nvPicPr>
        <xdr:cNvPr id="75" name="Рисунок 3645">
          <a:extLst>
            <a:ext uri="{FF2B5EF4-FFF2-40B4-BE49-F238E27FC236}">
              <a16:creationId xmlns:a16="http://schemas.microsoft.com/office/drawing/2014/main" id="{9F82FAFA-4BDD-4EAB-B6B2-1954FD2B5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5124450" y="119995950"/>
          <a:ext cx="114300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312</xdr:row>
      <xdr:rowOff>133350</xdr:rowOff>
    </xdr:from>
    <xdr:to>
      <xdr:col>3</xdr:col>
      <xdr:colOff>1238250</xdr:colOff>
      <xdr:row>313</xdr:row>
      <xdr:rowOff>400050</xdr:rowOff>
    </xdr:to>
    <xdr:pic>
      <xdr:nvPicPr>
        <xdr:cNvPr id="76" name="Рисунок 38">
          <a:extLst>
            <a:ext uri="{FF2B5EF4-FFF2-40B4-BE49-F238E27FC236}">
              <a16:creationId xmlns:a16="http://schemas.microsoft.com/office/drawing/2014/main" id="{C04F78F7-E3FD-48C9-9360-4547A244A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5105400" y="138798300"/>
          <a:ext cx="12287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324</xdr:row>
      <xdr:rowOff>85725</xdr:rowOff>
    </xdr:from>
    <xdr:to>
      <xdr:col>3</xdr:col>
      <xdr:colOff>1304925</xdr:colOff>
      <xdr:row>326</xdr:row>
      <xdr:rowOff>133350</xdr:rowOff>
    </xdr:to>
    <xdr:pic>
      <xdr:nvPicPr>
        <xdr:cNvPr id="77" name="Рисунок 43">
          <a:extLst>
            <a:ext uri="{FF2B5EF4-FFF2-40B4-BE49-F238E27FC236}">
              <a16:creationId xmlns:a16="http://schemas.microsoft.com/office/drawing/2014/main" id="{3C30D777-4B01-4EFE-A44D-88CD3FEEA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5172075" y="144446625"/>
          <a:ext cx="1228725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330</xdr:row>
      <xdr:rowOff>161925</xdr:rowOff>
    </xdr:from>
    <xdr:to>
      <xdr:col>3</xdr:col>
      <xdr:colOff>1323975</xdr:colOff>
      <xdr:row>330</xdr:row>
      <xdr:rowOff>847725</xdr:rowOff>
    </xdr:to>
    <xdr:pic>
      <xdr:nvPicPr>
        <xdr:cNvPr id="78" name="Рисунок 45">
          <a:extLst>
            <a:ext uri="{FF2B5EF4-FFF2-40B4-BE49-F238E27FC236}">
              <a16:creationId xmlns:a16="http://schemas.microsoft.com/office/drawing/2014/main" id="{A4E4CF5F-6CF2-4724-B925-BFA5DF01E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5257800" y="146408775"/>
          <a:ext cx="1162050" cy="685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336</xdr:row>
      <xdr:rowOff>85725</xdr:rowOff>
    </xdr:from>
    <xdr:to>
      <xdr:col>3</xdr:col>
      <xdr:colOff>1200150</xdr:colOff>
      <xdr:row>337</xdr:row>
      <xdr:rowOff>447675</xdr:rowOff>
    </xdr:to>
    <xdr:pic>
      <xdr:nvPicPr>
        <xdr:cNvPr id="79" name="Рисунок 48">
          <a:extLst>
            <a:ext uri="{FF2B5EF4-FFF2-40B4-BE49-F238E27FC236}">
              <a16:creationId xmlns:a16="http://schemas.microsoft.com/office/drawing/2014/main" id="{753E17B0-4C08-43DC-AD39-4FFA1C182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5114925" y="150323550"/>
          <a:ext cx="1181100" cy="885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347</xdr:row>
      <xdr:rowOff>28575</xdr:rowOff>
    </xdr:from>
    <xdr:to>
      <xdr:col>3</xdr:col>
      <xdr:colOff>1200150</xdr:colOff>
      <xdr:row>348</xdr:row>
      <xdr:rowOff>504825</xdr:rowOff>
    </xdr:to>
    <xdr:pic>
      <xdr:nvPicPr>
        <xdr:cNvPr id="80" name="Рисунок 52">
          <a:extLst>
            <a:ext uri="{FF2B5EF4-FFF2-40B4-BE49-F238E27FC236}">
              <a16:creationId xmlns:a16="http://schemas.microsoft.com/office/drawing/2014/main" id="{251376B1-3FB0-413B-9BD3-54CB16775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5248275" y="156038550"/>
          <a:ext cx="1047750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349</xdr:row>
      <xdr:rowOff>38100</xdr:rowOff>
    </xdr:from>
    <xdr:to>
      <xdr:col>3</xdr:col>
      <xdr:colOff>1200150</xdr:colOff>
      <xdr:row>349</xdr:row>
      <xdr:rowOff>885825</xdr:rowOff>
    </xdr:to>
    <xdr:pic>
      <xdr:nvPicPr>
        <xdr:cNvPr id="81" name="Рисунок 53">
          <a:extLst>
            <a:ext uri="{FF2B5EF4-FFF2-40B4-BE49-F238E27FC236}">
              <a16:creationId xmlns:a16="http://schemas.microsoft.com/office/drawing/2014/main" id="{91684C89-638A-4113-9CBF-DFC11343D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5172075" y="157095825"/>
          <a:ext cx="1123950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276225</xdr:colOff>
      <xdr:row>350</xdr:row>
      <xdr:rowOff>28575</xdr:rowOff>
    </xdr:from>
    <xdr:to>
      <xdr:col>3</xdr:col>
      <xdr:colOff>1247775</xdr:colOff>
      <xdr:row>353</xdr:row>
      <xdr:rowOff>9525</xdr:rowOff>
    </xdr:to>
    <xdr:pic>
      <xdr:nvPicPr>
        <xdr:cNvPr id="82" name="Рисунок 54">
          <a:extLst>
            <a:ext uri="{FF2B5EF4-FFF2-40B4-BE49-F238E27FC236}">
              <a16:creationId xmlns:a16="http://schemas.microsoft.com/office/drawing/2014/main" id="{592693CE-F7C7-415F-BEF0-18FDE58FE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372100" y="158000700"/>
          <a:ext cx="97155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353</xdr:row>
      <xdr:rowOff>95250</xdr:rowOff>
    </xdr:from>
    <xdr:to>
      <xdr:col>3</xdr:col>
      <xdr:colOff>1314450</xdr:colOff>
      <xdr:row>354</xdr:row>
      <xdr:rowOff>323850</xdr:rowOff>
    </xdr:to>
    <xdr:pic>
      <xdr:nvPicPr>
        <xdr:cNvPr id="83" name="Рисунок 55">
          <a:extLst>
            <a:ext uri="{FF2B5EF4-FFF2-40B4-BE49-F238E27FC236}">
              <a16:creationId xmlns:a16="http://schemas.microsoft.com/office/drawing/2014/main" id="{8EBB0A0D-1C5F-4E8B-B983-D9D70BA0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5210175" y="159010350"/>
          <a:ext cx="1200150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363</xdr:row>
      <xdr:rowOff>104775</xdr:rowOff>
    </xdr:from>
    <xdr:to>
      <xdr:col>3</xdr:col>
      <xdr:colOff>1200150</xdr:colOff>
      <xdr:row>365</xdr:row>
      <xdr:rowOff>238125</xdr:rowOff>
    </xdr:to>
    <xdr:pic>
      <xdr:nvPicPr>
        <xdr:cNvPr id="84" name="Рисунок 58">
          <a:extLst>
            <a:ext uri="{FF2B5EF4-FFF2-40B4-BE49-F238E27FC236}">
              <a16:creationId xmlns:a16="http://schemas.microsoft.com/office/drawing/2014/main" id="{3B08FE21-4142-4B9B-846A-DC9FCF5C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219700" y="163868100"/>
          <a:ext cx="1076325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368</xdr:row>
      <xdr:rowOff>104775</xdr:rowOff>
    </xdr:from>
    <xdr:to>
      <xdr:col>3</xdr:col>
      <xdr:colOff>1209675</xdr:colOff>
      <xdr:row>369</xdr:row>
      <xdr:rowOff>257175</xdr:rowOff>
    </xdr:to>
    <xdr:pic>
      <xdr:nvPicPr>
        <xdr:cNvPr id="85" name="Рисунок 61">
          <a:extLst>
            <a:ext uri="{FF2B5EF4-FFF2-40B4-BE49-F238E27FC236}">
              <a16:creationId xmlns:a16="http://schemas.microsoft.com/office/drawing/2014/main" id="{3CC5D0A2-B6C4-4B2B-80E4-F40E5E6EA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5172075" y="165811200"/>
          <a:ext cx="1133475" cy="571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379</xdr:row>
      <xdr:rowOff>209550</xdr:rowOff>
    </xdr:from>
    <xdr:to>
      <xdr:col>3</xdr:col>
      <xdr:colOff>1343025</xdr:colOff>
      <xdr:row>380</xdr:row>
      <xdr:rowOff>266700</xdr:rowOff>
    </xdr:to>
    <xdr:pic>
      <xdr:nvPicPr>
        <xdr:cNvPr id="86" name="Рисунок 101">
          <a:extLst>
            <a:ext uri="{FF2B5EF4-FFF2-40B4-BE49-F238E27FC236}">
              <a16:creationId xmlns:a16="http://schemas.microsoft.com/office/drawing/2014/main" id="{8F076C6F-3BF2-4974-A477-22860C608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5257800" y="172088175"/>
          <a:ext cx="1181100" cy="476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398</xdr:row>
      <xdr:rowOff>104775</xdr:rowOff>
    </xdr:from>
    <xdr:to>
      <xdr:col>3</xdr:col>
      <xdr:colOff>1143000</xdr:colOff>
      <xdr:row>400</xdr:row>
      <xdr:rowOff>190500</xdr:rowOff>
    </xdr:to>
    <xdr:pic>
      <xdr:nvPicPr>
        <xdr:cNvPr id="87" name="Рисунок 103">
          <a:extLst>
            <a:ext uri="{FF2B5EF4-FFF2-40B4-BE49-F238E27FC236}">
              <a16:creationId xmlns:a16="http://schemas.microsoft.com/office/drawing/2014/main" id="{0E7C8D9F-C50D-4B98-A9F8-38C9D58FE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5219700" y="181403625"/>
          <a:ext cx="1019175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219075</xdr:colOff>
      <xdr:row>401</xdr:row>
      <xdr:rowOff>104775</xdr:rowOff>
    </xdr:from>
    <xdr:to>
      <xdr:col>3</xdr:col>
      <xdr:colOff>1171575</xdr:colOff>
      <xdr:row>403</xdr:row>
      <xdr:rowOff>247650</xdr:rowOff>
    </xdr:to>
    <xdr:pic>
      <xdr:nvPicPr>
        <xdr:cNvPr id="88" name="Рисунок 104">
          <a:extLst>
            <a:ext uri="{FF2B5EF4-FFF2-40B4-BE49-F238E27FC236}">
              <a16:creationId xmlns:a16="http://schemas.microsoft.com/office/drawing/2014/main" id="{165999CB-B793-4950-B391-12E4A0630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314950" y="182441850"/>
          <a:ext cx="952500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257175</xdr:colOff>
      <xdr:row>404</xdr:row>
      <xdr:rowOff>190500</xdr:rowOff>
    </xdr:from>
    <xdr:to>
      <xdr:col>3</xdr:col>
      <xdr:colOff>1247775</xdr:colOff>
      <xdr:row>406</xdr:row>
      <xdr:rowOff>219075</xdr:rowOff>
    </xdr:to>
    <xdr:pic>
      <xdr:nvPicPr>
        <xdr:cNvPr id="89" name="Рисунок 105">
          <a:extLst>
            <a:ext uri="{FF2B5EF4-FFF2-40B4-BE49-F238E27FC236}">
              <a16:creationId xmlns:a16="http://schemas.microsoft.com/office/drawing/2014/main" id="{63207E4E-6148-4BE1-B97A-3DB5A8399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353050" y="183584850"/>
          <a:ext cx="990600" cy="6762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437</xdr:row>
      <xdr:rowOff>114300</xdr:rowOff>
    </xdr:from>
    <xdr:to>
      <xdr:col>3</xdr:col>
      <xdr:colOff>1381125</xdr:colOff>
      <xdr:row>438</xdr:row>
      <xdr:rowOff>390525</xdr:rowOff>
    </xdr:to>
    <xdr:pic>
      <xdr:nvPicPr>
        <xdr:cNvPr id="90" name="Рисунок 115">
          <a:extLst>
            <a:ext uri="{FF2B5EF4-FFF2-40B4-BE49-F238E27FC236}">
              <a16:creationId xmlns:a16="http://schemas.microsoft.com/office/drawing/2014/main" id="{1CC59DA2-2C13-4A7C-A03E-F04EE4C1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5229225" y="194424300"/>
          <a:ext cx="124777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457</xdr:row>
      <xdr:rowOff>247650</xdr:rowOff>
    </xdr:from>
    <xdr:to>
      <xdr:col>3</xdr:col>
      <xdr:colOff>1247775</xdr:colOff>
      <xdr:row>459</xdr:row>
      <xdr:rowOff>200025</xdr:rowOff>
    </xdr:to>
    <xdr:pic>
      <xdr:nvPicPr>
        <xdr:cNvPr id="91" name="Рисунок 120">
          <a:extLst>
            <a:ext uri="{FF2B5EF4-FFF2-40B4-BE49-F238E27FC236}">
              <a16:creationId xmlns:a16="http://schemas.microsoft.com/office/drawing/2014/main" id="{A44C3EEA-D6C1-4E4C-91B7-D243922E5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5124450" y="201063225"/>
          <a:ext cx="1219200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481</xdr:row>
      <xdr:rowOff>123825</xdr:rowOff>
    </xdr:from>
    <xdr:to>
      <xdr:col>3</xdr:col>
      <xdr:colOff>1209675</xdr:colOff>
      <xdr:row>482</xdr:row>
      <xdr:rowOff>438150</xdr:rowOff>
    </xdr:to>
    <xdr:pic>
      <xdr:nvPicPr>
        <xdr:cNvPr id="92" name="Рисунок 125">
          <a:extLst>
            <a:ext uri="{FF2B5EF4-FFF2-40B4-BE49-F238E27FC236}">
              <a16:creationId xmlns:a16="http://schemas.microsoft.com/office/drawing/2014/main" id="{50ED94C9-A735-4BB9-835F-67F9BDA02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153025" y="209454750"/>
          <a:ext cx="11525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485</xdr:row>
      <xdr:rowOff>0</xdr:rowOff>
    </xdr:from>
    <xdr:to>
      <xdr:col>3</xdr:col>
      <xdr:colOff>1143000</xdr:colOff>
      <xdr:row>486</xdr:row>
      <xdr:rowOff>514350</xdr:rowOff>
    </xdr:to>
    <xdr:pic>
      <xdr:nvPicPr>
        <xdr:cNvPr id="93" name="Рисунок 171">
          <a:extLst>
            <a:ext uri="{FF2B5EF4-FFF2-40B4-BE49-F238E27FC236}">
              <a16:creationId xmlns:a16="http://schemas.microsoft.com/office/drawing/2014/main" id="{0B4B7158-4C50-43FC-80B5-A7617D193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5210175" y="211464525"/>
          <a:ext cx="1028700" cy="1047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487</xdr:row>
      <xdr:rowOff>123825</xdr:rowOff>
    </xdr:from>
    <xdr:to>
      <xdr:col>3</xdr:col>
      <xdr:colOff>1162050</xdr:colOff>
      <xdr:row>489</xdr:row>
      <xdr:rowOff>295275</xdr:rowOff>
    </xdr:to>
    <xdr:pic>
      <xdr:nvPicPr>
        <xdr:cNvPr id="94" name="Рисунок 132">
          <a:extLst>
            <a:ext uri="{FF2B5EF4-FFF2-40B4-BE49-F238E27FC236}">
              <a16:creationId xmlns:a16="http://schemas.microsoft.com/office/drawing/2014/main" id="{C67FA201-DB8D-4EDA-A0D5-67B3AD02E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5114925" y="212655150"/>
          <a:ext cx="1143000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490</xdr:row>
      <xdr:rowOff>38100</xdr:rowOff>
    </xdr:from>
    <xdr:to>
      <xdr:col>3</xdr:col>
      <xdr:colOff>1181100</xdr:colOff>
      <xdr:row>491</xdr:row>
      <xdr:rowOff>523875</xdr:rowOff>
    </xdr:to>
    <xdr:pic>
      <xdr:nvPicPr>
        <xdr:cNvPr id="95" name="Рисунок 133">
          <a:extLst>
            <a:ext uri="{FF2B5EF4-FFF2-40B4-BE49-F238E27FC236}">
              <a16:creationId xmlns:a16="http://schemas.microsoft.com/office/drawing/2014/main" id="{FB71A8BF-3CFE-410B-9E83-F2880B3F1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5229225" y="213598125"/>
          <a:ext cx="1047750" cy="1019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492</xdr:row>
      <xdr:rowOff>66675</xdr:rowOff>
    </xdr:from>
    <xdr:to>
      <xdr:col>3</xdr:col>
      <xdr:colOff>1200150</xdr:colOff>
      <xdr:row>493</xdr:row>
      <xdr:rowOff>485775</xdr:rowOff>
    </xdr:to>
    <xdr:pic>
      <xdr:nvPicPr>
        <xdr:cNvPr id="96" name="Рисунок 134">
          <a:extLst>
            <a:ext uri="{FF2B5EF4-FFF2-40B4-BE49-F238E27FC236}">
              <a16:creationId xmlns:a16="http://schemas.microsoft.com/office/drawing/2014/main" id="{91D02DA2-79DD-4827-AE8A-454A05BAF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5114925" y="214693500"/>
          <a:ext cx="1181100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494</xdr:row>
      <xdr:rowOff>38100</xdr:rowOff>
    </xdr:from>
    <xdr:to>
      <xdr:col>3</xdr:col>
      <xdr:colOff>1181100</xdr:colOff>
      <xdr:row>495</xdr:row>
      <xdr:rowOff>485775</xdr:rowOff>
    </xdr:to>
    <xdr:pic>
      <xdr:nvPicPr>
        <xdr:cNvPr id="97" name="Рисунок 136">
          <a:extLst>
            <a:ext uri="{FF2B5EF4-FFF2-40B4-BE49-F238E27FC236}">
              <a16:creationId xmlns:a16="http://schemas.microsoft.com/office/drawing/2014/main" id="{4DF1C682-39FC-4E90-B42C-FAA9C4AA8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5200650" y="215731725"/>
          <a:ext cx="1076325" cy="981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496</xdr:row>
      <xdr:rowOff>66675</xdr:rowOff>
    </xdr:from>
    <xdr:to>
      <xdr:col>3</xdr:col>
      <xdr:colOff>1276350</xdr:colOff>
      <xdr:row>497</xdr:row>
      <xdr:rowOff>314325</xdr:rowOff>
    </xdr:to>
    <xdr:pic>
      <xdr:nvPicPr>
        <xdr:cNvPr id="98" name="Рисунок 138">
          <a:extLst>
            <a:ext uri="{FF2B5EF4-FFF2-40B4-BE49-F238E27FC236}">
              <a16:creationId xmlns:a16="http://schemas.microsoft.com/office/drawing/2014/main" id="{E777C613-8C91-4E16-894D-4AE6A3EE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5153025" y="216827100"/>
          <a:ext cx="1219200" cy="762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498</xdr:row>
      <xdr:rowOff>38100</xdr:rowOff>
    </xdr:from>
    <xdr:to>
      <xdr:col>3</xdr:col>
      <xdr:colOff>1228725</xdr:colOff>
      <xdr:row>499</xdr:row>
      <xdr:rowOff>419100</xdr:rowOff>
    </xdr:to>
    <xdr:pic>
      <xdr:nvPicPr>
        <xdr:cNvPr id="99" name="Рисунок 139">
          <a:extLst>
            <a:ext uri="{FF2B5EF4-FFF2-40B4-BE49-F238E27FC236}">
              <a16:creationId xmlns:a16="http://schemas.microsoft.com/office/drawing/2014/main" id="{4361EC7D-65A1-4AEF-8F71-B58E11BCE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5153025" y="217703400"/>
          <a:ext cx="117157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500</xdr:row>
      <xdr:rowOff>9525</xdr:rowOff>
    </xdr:from>
    <xdr:to>
      <xdr:col>3</xdr:col>
      <xdr:colOff>1200150</xdr:colOff>
      <xdr:row>502</xdr:row>
      <xdr:rowOff>38100</xdr:rowOff>
    </xdr:to>
    <xdr:pic>
      <xdr:nvPicPr>
        <xdr:cNvPr id="100" name="Рисунок 140">
          <a:extLst>
            <a:ext uri="{FF2B5EF4-FFF2-40B4-BE49-F238E27FC236}">
              <a16:creationId xmlns:a16="http://schemas.microsoft.com/office/drawing/2014/main" id="{CA9CE93C-B1E3-4CBD-BC03-7CAB0C228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5143500" y="218570175"/>
          <a:ext cx="115252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514</xdr:row>
      <xdr:rowOff>104775</xdr:rowOff>
    </xdr:from>
    <xdr:to>
      <xdr:col>3</xdr:col>
      <xdr:colOff>1200150</xdr:colOff>
      <xdr:row>514</xdr:row>
      <xdr:rowOff>933450</xdr:rowOff>
    </xdr:to>
    <xdr:pic>
      <xdr:nvPicPr>
        <xdr:cNvPr id="101" name="Рисунок 143">
          <a:extLst>
            <a:ext uri="{FF2B5EF4-FFF2-40B4-BE49-F238E27FC236}">
              <a16:creationId xmlns:a16="http://schemas.microsoft.com/office/drawing/2014/main" id="{CA564C1D-902F-424B-9BFC-15F40AB8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5143500" y="224932875"/>
          <a:ext cx="115252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517</xdr:row>
      <xdr:rowOff>57150</xdr:rowOff>
    </xdr:from>
    <xdr:to>
      <xdr:col>3</xdr:col>
      <xdr:colOff>1228725</xdr:colOff>
      <xdr:row>517</xdr:row>
      <xdr:rowOff>847725</xdr:rowOff>
    </xdr:to>
    <xdr:pic>
      <xdr:nvPicPr>
        <xdr:cNvPr id="102" name="Рисунок 144">
          <a:extLst>
            <a:ext uri="{FF2B5EF4-FFF2-40B4-BE49-F238E27FC236}">
              <a16:creationId xmlns:a16="http://schemas.microsoft.com/office/drawing/2014/main" id="{B71B5501-FB29-417D-A602-B7AD8D66E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5172075" y="227799900"/>
          <a:ext cx="115252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518</xdr:row>
      <xdr:rowOff>76200</xdr:rowOff>
    </xdr:from>
    <xdr:to>
      <xdr:col>3</xdr:col>
      <xdr:colOff>1181100</xdr:colOff>
      <xdr:row>520</xdr:row>
      <xdr:rowOff>257175</xdr:rowOff>
    </xdr:to>
    <xdr:pic>
      <xdr:nvPicPr>
        <xdr:cNvPr id="103" name="Рисунок 145">
          <a:extLst>
            <a:ext uri="{FF2B5EF4-FFF2-40B4-BE49-F238E27FC236}">
              <a16:creationId xmlns:a16="http://schemas.microsoft.com/office/drawing/2014/main" id="{A83CCD2A-F564-48B0-9BED-BC9260F18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5229225" y="228752400"/>
          <a:ext cx="1047750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525</xdr:row>
      <xdr:rowOff>66675</xdr:rowOff>
    </xdr:from>
    <xdr:to>
      <xdr:col>3</xdr:col>
      <xdr:colOff>1304925</xdr:colOff>
      <xdr:row>526</xdr:row>
      <xdr:rowOff>342900</xdr:rowOff>
    </xdr:to>
    <xdr:pic>
      <xdr:nvPicPr>
        <xdr:cNvPr id="104" name="Рисунок 149">
          <a:extLst>
            <a:ext uri="{FF2B5EF4-FFF2-40B4-BE49-F238E27FC236}">
              <a16:creationId xmlns:a16="http://schemas.microsoft.com/office/drawing/2014/main" id="{BF36AF48-1454-4D9B-B72B-CAE7254DD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238750" y="232410000"/>
          <a:ext cx="1162050" cy="685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527</xdr:row>
      <xdr:rowOff>57150</xdr:rowOff>
    </xdr:from>
    <xdr:to>
      <xdr:col>3</xdr:col>
      <xdr:colOff>1200150</xdr:colOff>
      <xdr:row>529</xdr:row>
      <xdr:rowOff>19050</xdr:rowOff>
    </xdr:to>
    <xdr:pic>
      <xdr:nvPicPr>
        <xdr:cNvPr id="105" name="Рисунок 150">
          <a:extLst>
            <a:ext uri="{FF2B5EF4-FFF2-40B4-BE49-F238E27FC236}">
              <a16:creationId xmlns:a16="http://schemas.microsoft.com/office/drawing/2014/main" id="{5737A271-EDB6-4B31-BAC2-B379DB157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5153025" y="233219625"/>
          <a:ext cx="1143000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529</xdr:row>
      <xdr:rowOff>19050</xdr:rowOff>
    </xdr:from>
    <xdr:to>
      <xdr:col>4</xdr:col>
      <xdr:colOff>9525</xdr:colOff>
      <xdr:row>530</xdr:row>
      <xdr:rowOff>838200</xdr:rowOff>
    </xdr:to>
    <xdr:pic>
      <xdr:nvPicPr>
        <xdr:cNvPr id="106" name="Рисунок 153">
          <a:extLst>
            <a:ext uri="{FF2B5EF4-FFF2-40B4-BE49-F238E27FC236}">
              <a16:creationId xmlns:a16="http://schemas.microsoft.com/office/drawing/2014/main" id="{CA199655-C688-4FE2-8B8D-0C9965526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5133975" y="233962575"/>
          <a:ext cx="1419225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211</xdr:row>
      <xdr:rowOff>9525</xdr:rowOff>
    </xdr:from>
    <xdr:to>
      <xdr:col>3</xdr:col>
      <xdr:colOff>1076325</xdr:colOff>
      <xdr:row>214</xdr:row>
      <xdr:rowOff>247650</xdr:rowOff>
    </xdr:to>
    <xdr:pic>
      <xdr:nvPicPr>
        <xdr:cNvPr id="107" name="Рисунок 154">
          <a:extLst>
            <a:ext uri="{FF2B5EF4-FFF2-40B4-BE49-F238E27FC236}">
              <a16:creationId xmlns:a16="http://schemas.microsoft.com/office/drawing/2014/main" id="{A700159D-C981-4EAC-9613-218B0D384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5229225" y="96097725"/>
          <a:ext cx="942975" cy="1009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546</xdr:row>
      <xdr:rowOff>38100</xdr:rowOff>
    </xdr:from>
    <xdr:to>
      <xdr:col>3</xdr:col>
      <xdr:colOff>1323975</xdr:colOff>
      <xdr:row>547</xdr:row>
      <xdr:rowOff>352425</xdr:rowOff>
    </xdr:to>
    <xdr:pic>
      <xdr:nvPicPr>
        <xdr:cNvPr id="108" name="Рисунок 165">
          <a:extLst>
            <a:ext uri="{FF2B5EF4-FFF2-40B4-BE49-F238E27FC236}">
              <a16:creationId xmlns:a16="http://schemas.microsoft.com/office/drawing/2014/main" id="{38BB3714-B56E-4EED-900E-6AEE02857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5200650" y="243620925"/>
          <a:ext cx="1219200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550</xdr:row>
      <xdr:rowOff>238125</xdr:rowOff>
    </xdr:from>
    <xdr:to>
      <xdr:col>3</xdr:col>
      <xdr:colOff>1228725</xdr:colOff>
      <xdr:row>551</xdr:row>
      <xdr:rowOff>209550</xdr:rowOff>
    </xdr:to>
    <xdr:pic>
      <xdr:nvPicPr>
        <xdr:cNvPr id="109" name="Рисунок 167">
          <a:extLst>
            <a:ext uri="{FF2B5EF4-FFF2-40B4-BE49-F238E27FC236}">
              <a16:creationId xmlns:a16="http://schemas.microsoft.com/office/drawing/2014/main" id="{AFF91CCB-8DAF-4C15-B8A1-F57487520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5114925" y="245792625"/>
          <a:ext cx="1209675" cy="447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552</xdr:row>
      <xdr:rowOff>19050</xdr:rowOff>
    </xdr:from>
    <xdr:to>
      <xdr:col>3</xdr:col>
      <xdr:colOff>1171575</xdr:colOff>
      <xdr:row>553</xdr:row>
      <xdr:rowOff>438150</xdr:rowOff>
    </xdr:to>
    <xdr:pic>
      <xdr:nvPicPr>
        <xdr:cNvPr id="110" name="Рисунок 168">
          <a:extLst>
            <a:ext uri="{FF2B5EF4-FFF2-40B4-BE49-F238E27FC236}">
              <a16:creationId xmlns:a16="http://schemas.microsoft.com/office/drawing/2014/main" id="{7F0BD319-D716-4AE2-BA55-FCC33E5BF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5181600" y="246526050"/>
          <a:ext cx="108585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554</xdr:row>
      <xdr:rowOff>133350</xdr:rowOff>
    </xdr:from>
    <xdr:to>
      <xdr:col>3</xdr:col>
      <xdr:colOff>1228725</xdr:colOff>
      <xdr:row>555</xdr:row>
      <xdr:rowOff>390525</xdr:rowOff>
    </xdr:to>
    <xdr:pic>
      <xdr:nvPicPr>
        <xdr:cNvPr id="111" name="Рисунок 169">
          <a:extLst>
            <a:ext uri="{FF2B5EF4-FFF2-40B4-BE49-F238E27FC236}">
              <a16:creationId xmlns:a16="http://schemas.microsoft.com/office/drawing/2014/main" id="{E3E187E4-5A6E-4B76-BAE4-41FD5DB8A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5133975" y="247592850"/>
          <a:ext cx="1190625" cy="762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560</xdr:row>
      <xdr:rowOff>19050</xdr:rowOff>
    </xdr:from>
    <xdr:to>
      <xdr:col>3</xdr:col>
      <xdr:colOff>1200150</xdr:colOff>
      <xdr:row>562</xdr:row>
      <xdr:rowOff>9525</xdr:rowOff>
    </xdr:to>
    <xdr:pic>
      <xdr:nvPicPr>
        <xdr:cNvPr id="112" name="Рисунок 173">
          <a:extLst>
            <a:ext uri="{FF2B5EF4-FFF2-40B4-BE49-F238E27FC236}">
              <a16:creationId xmlns:a16="http://schemas.microsoft.com/office/drawing/2014/main" id="{528931A7-ADAB-498B-9E09-A59E0F23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5105400" y="250393200"/>
          <a:ext cx="119062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562</xdr:row>
      <xdr:rowOff>76200</xdr:rowOff>
    </xdr:from>
    <xdr:to>
      <xdr:col>3</xdr:col>
      <xdr:colOff>1152525</xdr:colOff>
      <xdr:row>563</xdr:row>
      <xdr:rowOff>390525</xdr:rowOff>
    </xdr:to>
    <xdr:pic>
      <xdr:nvPicPr>
        <xdr:cNvPr id="113" name="Рисунок 175">
          <a:extLst>
            <a:ext uri="{FF2B5EF4-FFF2-40B4-BE49-F238E27FC236}">
              <a16:creationId xmlns:a16="http://schemas.microsoft.com/office/drawing/2014/main" id="{745522D3-5F1E-46BF-B6A7-F259EB4A6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5153025" y="251402850"/>
          <a:ext cx="109537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564</xdr:row>
      <xdr:rowOff>0</xdr:rowOff>
    </xdr:from>
    <xdr:to>
      <xdr:col>3</xdr:col>
      <xdr:colOff>1162050</xdr:colOff>
      <xdr:row>565</xdr:row>
      <xdr:rowOff>447675</xdr:rowOff>
    </xdr:to>
    <xdr:pic>
      <xdr:nvPicPr>
        <xdr:cNvPr id="114" name="Рисунок 176">
          <a:extLst>
            <a:ext uri="{FF2B5EF4-FFF2-40B4-BE49-F238E27FC236}">
              <a16:creationId xmlns:a16="http://schemas.microsoft.com/office/drawing/2014/main" id="{EA5C56AD-0BA0-42DE-959D-C72C417A8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181600" y="252279150"/>
          <a:ext cx="107632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566</xdr:row>
      <xdr:rowOff>19050</xdr:rowOff>
    </xdr:from>
    <xdr:to>
      <xdr:col>3</xdr:col>
      <xdr:colOff>1238250</xdr:colOff>
      <xdr:row>567</xdr:row>
      <xdr:rowOff>390525</xdr:rowOff>
    </xdr:to>
    <xdr:pic>
      <xdr:nvPicPr>
        <xdr:cNvPr id="115" name="Рисунок 178">
          <a:extLst>
            <a:ext uri="{FF2B5EF4-FFF2-40B4-BE49-F238E27FC236}">
              <a16:creationId xmlns:a16="http://schemas.microsoft.com/office/drawing/2014/main" id="{82BFBB6B-6C4F-4CB6-A2DE-0E4334B89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5162550" y="253250700"/>
          <a:ext cx="117157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573</xdr:row>
      <xdr:rowOff>457200</xdr:rowOff>
    </xdr:from>
    <xdr:to>
      <xdr:col>3</xdr:col>
      <xdr:colOff>1257300</xdr:colOff>
      <xdr:row>575</xdr:row>
      <xdr:rowOff>295275</xdr:rowOff>
    </xdr:to>
    <xdr:pic>
      <xdr:nvPicPr>
        <xdr:cNvPr id="116" name="Рисунок 181">
          <a:extLst>
            <a:ext uri="{FF2B5EF4-FFF2-40B4-BE49-F238E27FC236}">
              <a16:creationId xmlns:a16="http://schemas.microsoft.com/office/drawing/2014/main" id="{26A33DE0-DCE8-4B0A-B4ED-9A598CCE3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5191125" y="257022600"/>
          <a:ext cx="116205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574</xdr:row>
      <xdr:rowOff>247650</xdr:rowOff>
    </xdr:from>
    <xdr:to>
      <xdr:col>3</xdr:col>
      <xdr:colOff>1181100</xdr:colOff>
      <xdr:row>575</xdr:row>
      <xdr:rowOff>257175</xdr:rowOff>
    </xdr:to>
    <xdr:pic>
      <xdr:nvPicPr>
        <xdr:cNvPr id="117" name="Рисунок 182">
          <a:extLst>
            <a:ext uri="{FF2B5EF4-FFF2-40B4-BE49-F238E27FC236}">
              <a16:creationId xmlns:a16="http://schemas.microsoft.com/office/drawing/2014/main" id="{3BDBD337-673B-4D57-9E34-0B759D6CB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5114925" y="257289300"/>
          <a:ext cx="1162050" cy="485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578</xdr:row>
      <xdr:rowOff>171450</xdr:rowOff>
    </xdr:from>
    <xdr:to>
      <xdr:col>3</xdr:col>
      <xdr:colOff>1228725</xdr:colOff>
      <xdr:row>579</xdr:row>
      <xdr:rowOff>409575</xdr:rowOff>
    </xdr:to>
    <xdr:pic>
      <xdr:nvPicPr>
        <xdr:cNvPr id="118" name="Рисунок 187">
          <a:extLst>
            <a:ext uri="{FF2B5EF4-FFF2-40B4-BE49-F238E27FC236}">
              <a16:creationId xmlns:a16="http://schemas.microsoft.com/office/drawing/2014/main" id="{D43A81ED-A28C-4D9D-A497-FD32E0971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133975" y="259165725"/>
          <a:ext cx="119062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580</xdr:row>
      <xdr:rowOff>152400</xdr:rowOff>
    </xdr:from>
    <xdr:to>
      <xdr:col>3</xdr:col>
      <xdr:colOff>1228725</xdr:colOff>
      <xdr:row>581</xdr:row>
      <xdr:rowOff>323850</xdr:rowOff>
    </xdr:to>
    <xdr:pic>
      <xdr:nvPicPr>
        <xdr:cNvPr id="119" name="Рисунок 188">
          <a:extLst>
            <a:ext uri="{FF2B5EF4-FFF2-40B4-BE49-F238E27FC236}">
              <a16:creationId xmlns:a16="http://schemas.microsoft.com/office/drawing/2014/main" id="{536A7ACD-A048-45C5-B631-241273323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5133975" y="260118225"/>
          <a:ext cx="1190625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571500</xdr:colOff>
      <xdr:row>590</xdr:row>
      <xdr:rowOff>104775</xdr:rowOff>
    </xdr:from>
    <xdr:to>
      <xdr:col>3</xdr:col>
      <xdr:colOff>1247775</xdr:colOff>
      <xdr:row>591</xdr:row>
      <xdr:rowOff>419100</xdr:rowOff>
    </xdr:to>
    <xdr:pic>
      <xdr:nvPicPr>
        <xdr:cNvPr id="120" name="Рисунок 189">
          <a:extLst>
            <a:ext uri="{FF2B5EF4-FFF2-40B4-BE49-F238E27FC236}">
              <a16:creationId xmlns:a16="http://schemas.microsoft.com/office/drawing/2014/main" id="{B886819F-A972-4F51-B51B-67562C9DE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5076825" y="264928350"/>
          <a:ext cx="1266825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584</xdr:row>
      <xdr:rowOff>38100</xdr:rowOff>
    </xdr:from>
    <xdr:to>
      <xdr:col>3</xdr:col>
      <xdr:colOff>1200150</xdr:colOff>
      <xdr:row>585</xdr:row>
      <xdr:rowOff>419100</xdr:rowOff>
    </xdr:to>
    <xdr:pic>
      <xdr:nvPicPr>
        <xdr:cNvPr id="121" name="Рисунок 190">
          <a:extLst>
            <a:ext uri="{FF2B5EF4-FFF2-40B4-BE49-F238E27FC236}">
              <a16:creationId xmlns:a16="http://schemas.microsoft.com/office/drawing/2014/main" id="{946E26CA-56A7-408E-BEAB-4B4D1D920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5257800" y="261947025"/>
          <a:ext cx="1038225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586</xdr:row>
      <xdr:rowOff>114300</xdr:rowOff>
    </xdr:from>
    <xdr:to>
      <xdr:col>3</xdr:col>
      <xdr:colOff>1219200</xdr:colOff>
      <xdr:row>587</xdr:row>
      <xdr:rowOff>419100</xdr:rowOff>
    </xdr:to>
    <xdr:pic>
      <xdr:nvPicPr>
        <xdr:cNvPr id="122" name="Рисунок 3551">
          <a:extLst>
            <a:ext uri="{FF2B5EF4-FFF2-40B4-BE49-F238E27FC236}">
              <a16:creationId xmlns:a16="http://schemas.microsoft.com/office/drawing/2014/main" id="{46153AC1-0BC2-4253-97F3-16CD983E4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153025" y="262994775"/>
          <a:ext cx="116205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582</xdr:row>
      <xdr:rowOff>95250</xdr:rowOff>
    </xdr:from>
    <xdr:to>
      <xdr:col>3</xdr:col>
      <xdr:colOff>1238250</xdr:colOff>
      <xdr:row>583</xdr:row>
      <xdr:rowOff>333375</xdr:rowOff>
    </xdr:to>
    <xdr:pic>
      <xdr:nvPicPr>
        <xdr:cNvPr id="123" name="Рисунок 3552">
          <a:extLst>
            <a:ext uri="{FF2B5EF4-FFF2-40B4-BE49-F238E27FC236}">
              <a16:creationId xmlns:a16="http://schemas.microsoft.com/office/drawing/2014/main" id="{72E94576-5CA7-4FAA-92DC-C30ABDE70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5181600" y="261032625"/>
          <a:ext cx="115252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588</xdr:row>
      <xdr:rowOff>123825</xdr:rowOff>
    </xdr:from>
    <xdr:to>
      <xdr:col>3</xdr:col>
      <xdr:colOff>1209675</xdr:colOff>
      <xdr:row>589</xdr:row>
      <xdr:rowOff>361950</xdr:rowOff>
    </xdr:to>
    <xdr:pic>
      <xdr:nvPicPr>
        <xdr:cNvPr id="124" name="Рисунок 3553">
          <a:extLst>
            <a:ext uri="{FF2B5EF4-FFF2-40B4-BE49-F238E27FC236}">
              <a16:creationId xmlns:a16="http://schemas.microsoft.com/office/drawing/2014/main" id="{0B83C366-404F-40FE-8272-6D21A5C0A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5114925" y="263975850"/>
          <a:ext cx="119062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592</xdr:row>
      <xdr:rowOff>133350</xdr:rowOff>
    </xdr:from>
    <xdr:to>
      <xdr:col>3</xdr:col>
      <xdr:colOff>1238250</xdr:colOff>
      <xdr:row>592</xdr:row>
      <xdr:rowOff>866775</xdr:rowOff>
    </xdr:to>
    <xdr:pic>
      <xdr:nvPicPr>
        <xdr:cNvPr id="125" name="Рисунок 3554">
          <a:extLst>
            <a:ext uri="{FF2B5EF4-FFF2-40B4-BE49-F238E27FC236}">
              <a16:creationId xmlns:a16="http://schemas.microsoft.com/office/drawing/2014/main" id="{C212F08A-732B-4231-8AFE-16F1E7455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5181600" y="265928475"/>
          <a:ext cx="115252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593</xdr:row>
      <xdr:rowOff>133350</xdr:rowOff>
    </xdr:from>
    <xdr:to>
      <xdr:col>3</xdr:col>
      <xdr:colOff>1238250</xdr:colOff>
      <xdr:row>594</xdr:row>
      <xdr:rowOff>352425</xdr:rowOff>
    </xdr:to>
    <xdr:pic>
      <xdr:nvPicPr>
        <xdr:cNvPr id="126" name="Рисунок 3555">
          <a:extLst>
            <a:ext uri="{FF2B5EF4-FFF2-40B4-BE49-F238E27FC236}">
              <a16:creationId xmlns:a16="http://schemas.microsoft.com/office/drawing/2014/main" id="{5AD3A72B-02C2-41A5-AE6F-09D15643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5143500" y="266861925"/>
          <a:ext cx="119062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595</xdr:row>
      <xdr:rowOff>104775</xdr:rowOff>
    </xdr:from>
    <xdr:to>
      <xdr:col>3</xdr:col>
      <xdr:colOff>1219200</xdr:colOff>
      <xdr:row>596</xdr:row>
      <xdr:rowOff>447675</xdr:rowOff>
    </xdr:to>
    <xdr:pic>
      <xdr:nvPicPr>
        <xdr:cNvPr id="127" name="Рисунок 3556">
          <a:extLst>
            <a:ext uri="{FF2B5EF4-FFF2-40B4-BE49-F238E27FC236}">
              <a16:creationId xmlns:a16="http://schemas.microsoft.com/office/drawing/2014/main" id="{2ED64859-96EF-4E42-B32A-DCB288E1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5124450" y="267804900"/>
          <a:ext cx="119062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552450</xdr:colOff>
      <xdr:row>596</xdr:row>
      <xdr:rowOff>447675</xdr:rowOff>
    </xdr:from>
    <xdr:to>
      <xdr:col>3</xdr:col>
      <xdr:colOff>923925</xdr:colOff>
      <xdr:row>597</xdr:row>
      <xdr:rowOff>504825</xdr:rowOff>
    </xdr:to>
    <xdr:pic>
      <xdr:nvPicPr>
        <xdr:cNvPr id="128" name="Рисунок 232">
          <a:extLst>
            <a:ext uri="{FF2B5EF4-FFF2-40B4-BE49-F238E27FC236}">
              <a16:creationId xmlns:a16="http://schemas.microsoft.com/office/drawing/2014/main" id="{A60B33CA-06A6-4D99-B68C-DE40F0AE0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057775" y="268633575"/>
          <a:ext cx="962025" cy="542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371475</xdr:colOff>
      <xdr:row>597</xdr:row>
      <xdr:rowOff>476250</xdr:rowOff>
    </xdr:from>
    <xdr:to>
      <xdr:col>4</xdr:col>
      <xdr:colOff>104775</xdr:colOff>
      <xdr:row>598</xdr:row>
      <xdr:rowOff>552450</xdr:rowOff>
    </xdr:to>
    <xdr:pic>
      <xdr:nvPicPr>
        <xdr:cNvPr id="129" name="Рисунок 233">
          <a:extLst>
            <a:ext uri="{FF2B5EF4-FFF2-40B4-BE49-F238E27FC236}">
              <a16:creationId xmlns:a16="http://schemas.microsoft.com/office/drawing/2014/main" id="{E120CE0E-CBE7-4069-96F4-FE143CB78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5467350" y="269147925"/>
          <a:ext cx="118110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599</xdr:row>
      <xdr:rowOff>114300</xdr:rowOff>
    </xdr:from>
    <xdr:to>
      <xdr:col>3</xdr:col>
      <xdr:colOff>1247775</xdr:colOff>
      <xdr:row>599</xdr:row>
      <xdr:rowOff>885825</xdr:rowOff>
    </xdr:to>
    <xdr:pic>
      <xdr:nvPicPr>
        <xdr:cNvPr id="130" name="Рисунок 3557">
          <a:extLst>
            <a:ext uri="{FF2B5EF4-FFF2-40B4-BE49-F238E27FC236}">
              <a16:creationId xmlns:a16="http://schemas.microsoft.com/office/drawing/2014/main" id="{2FA50538-BE2F-4A42-92EA-28B43F101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5133975" y="269890875"/>
          <a:ext cx="1209675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600</xdr:row>
      <xdr:rowOff>19050</xdr:rowOff>
    </xdr:from>
    <xdr:to>
      <xdr:col>3</xdr:col>
      <xdr:colOff>1143000</xdr:colOff>
      <xdr:row>600</xdr:row>
      <xdr:rowOff>914400</xdr:rowOff>
    </xdr:to>
    <xdr:pic>
      <xdr:nvPicPr>
        <xdr:cNvPr id="131" name="Рисунок 3559">
          <a:extLst>
            <a:ext uri="{FF2B5EF4-FFF2-40B4-BE49-F238E27FC236}">
              <a16:creationId xmlns:a16="http://schemas.microsoft.com/office/drawing/2014/main" id="{6DDF607D-FC99-4630-87F9-02779D8F4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5191125" y="270748125"/>
          <a:ext cx="104775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601</xdr:row>
      <xdr:rowOff>219075</xdr:rowOff>
    </xdr:from>
    <xdr:to>
      <xdr:col>3</xdr:col>
      <xdr:colOff>1238250</xdr:colOff>
      <xdr:row>601</xdr:row>
      <xdr:rowOff>800100</xdr:rowOff>
    </xdr:to>
    <xdr:pic>
      <xdr:nvPicPr>
        <xdr:cNvPr id="132" name="Рисунок 3560">
          <a:extLst>
            <a:ext uri="{FF2B5EF4-FFF2-40B4-BE49-F238E27FC236}">
              <a16:creationId xmlns:a16="http://schemas.microsoft.com/office/drawing/2014/main" id="{684DF69B-625B-4253-8072-1F6FF97C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5172075" y="271881600"/>
          <a:ext cx="1162050" cy="581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602</xdr:row>
      <xdr:rowOff>152400</xdr:rowOff>
    </xdr:from>
    <xdr:to>
      <xdr:col>3</xdr:col>
      <xdr:colOff>1228725</xdr:colOff>
      <xdr:row>602</xdr:row>
      <xdr:rowOff>685800</xdr:rowOff>
    </xdr:to>
    <xdr:pic>
      <xdr:nvPicPr>
        <xdr:cNvPr id="133" name="Рисунок 3561">
          <a:extLst>
            <a:ext uri="{FF2B5EF4-FFF2-40B4-BE49-F238E27FC236}">
              <a16:creationId xmlns:a16="http://schemas.microsoft.com/office/drawing/2014/main" id="{027BD93E-E028-4F66-88AF-FA8C142B4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5124450" y="272776950"/>
          <a:ext cx="1200150" cy="533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603</xdr:row>
      <xdr:rowOff>66675</xdr:rowOff>
    </xdr:from>
    <xdr:to>
      <xdr:col>3</xdr:col>
      <xdr:colOff>1200150</xdr:colOff>
      <xdr:row>604</xdr:row>
      <xdr:rowOff>409575</xdr:rowOff>
    </xdr:to>
    <xdr:pic>
      <xdr:nvPicPr>
        <xdr:cNvPr id="134" name="Рисунок 3562">
          <a:extLst>
            <a:ext uri="{FF2B5EF4-FFF2-40B4-BE49-F238E27FC236}">
              <a16:creationId xmlns:a16="http://schemas.microsoft.com/office/drawing/2014/main" id="{205A921E-98EC-4968-98E6-45CE7D1C5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5229225" y="273653250"/>
          <a:ext cx="1066800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605</xdr:row>
      <xdr:rowOff>28575</xdr:rowOff>
    </xdr:from>
    <xdr:to>
      <xdr:col>3</xdr:col>
      <xdr:colOff>1181100</xdr:colOff>
      <xdr:row>606</xdr:row>
      <xdr:rowOff>419100</xdr:rowOff>
    </xdr:to>
    <xdr:pic>
      <xdr:nvPicPr>
        <xdr:cNvPr id="135" name="Рисунок 3563">
          <a:extLst>
            <a:ext uri="{FF2B5EF4-FFF2-40B4-BE49-F238E27FC236}">
              <a16:creationId xmlns:a16="http://schemas.microsoft.com/office/drawing/2014/main" id="{55B4790B-9022-40C7-873C-165B8C6E3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5200650" y="274586700"/>
          <a:ext cx="107632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615</xdr:row>
      <xdr:rowOff>47625</xdr:rowOff>
    </xdr:from>
    <xdr:to>
      <xdr:col>3</xdr:col>
      <xdr:colOff>1200150</xdr:colOff>
      <xdr:row>615</xdr:row>
      <xdr:rowOff>914400</xdr:rowOff>
    </xdr:to>
    <xdr:pic>
      <xdr:nvPicPr>
        <xdr:cNvPr id="136" name="Рисунок 3568">
          <a:extLst>
            <a:ext uri="{FF2B5EF4-FFF2-40B4-BE49-F238E27FC236}">
              <a16:creationId xmlns:a16="http://schemas.microsoft.com/office/drawing/2014/main" id="{AE2F8958-F549-4403-A073-9FD9730DC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5276850" y="280587450"/>
          <a:ext cx="1019175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616</xdr:row>
      <xdr:rowOff>76200</xdr:rowOff>
    </xdr:from>
    <xdr:to>
      <xdr:col>3</xdr:col>
      <xdr:colOff>1200150</xdr:colOff>
      <xdr:row>616</xdr:row>
      <xdr:rowOff>933450</xdr:rowOff>
    </xdr:to>
    <xdr:pic>
      <xdr:nvPicPr>
        <xdr:cNvPr id="137" name="Рисунок 246">
          <a:extLst>
            <a:ext uri="{FF2B5EF4-FFF2-40B4-BE49-F238E27FC236}">
              <a16:creationId xmlns:a16="http://schemas.microsoft.com/office/drawing/2014/main" id="{4BD6F12D-3616-467E-98C9-7659D753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5276850" y="281587575"/>
          <a:ext cx="1019175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617</xdr:row>
      <xdr:rowOff>57150</xdr:rowOff>
    </xdr:from>
    <xdr:to>
      <xdr:col>3</xdr:col>
      <xdr:colOff>1200150</xdr:colOff>
      <xdr:row>617</xdr:row>
      <xdr:rowOff>790575</xdr:rowOff>
    </xdr:to>
    <xdr:pic>
      <xdr:nvPicPr>
        <xdr:cNvPr id="138" name="Рисунок 3569">
          <a:extLst>
            <a:ext uri="{FF2B5EF4-FFF2-40B4-BE49-F238E27FC236}">
              <a16:creationId xmlns:a16="http://schemas.microsoft.com/office/drawing/2014/main" id="{35B13F7D-FAB3-4BC9-A7A4-053E6CE72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5153025" y="282540075"/>
          <a:ext cx="1143000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618</xdr:row>
      <xdr:rowOff>66675</xdr:rowOff>
    </xdr:from>
    <xdr:to>
      <xdr:col>3</xdr:col>
      <xdr:colOff>1219200</xdr:colOff>
      <xdr:row>618</xdr:row>
      <xdr:rowOff>647700</xdr:rowOff>
    </xdr:to>
    <xdr:pic>
      <xdr:nvPicPr>
        <xdr:cNvPr id="139" name="Рисунок 3570">
          <a:extLst>
            <a:ext uri="{FF2B5EF4-FFF2-40B4-BE49-F238E27FC236}">
              <a16:creationId xmlns:a16="http://schemas.microsoft.com/office/drawing/2014/main" id="{98CD8CB9-B48D-4D4D-9629-F196BA59B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5124450" y="283397325"/>
          <a:ext cx="1190625" cy="581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623</xdr:row>
      <xdr:rowOff>76200</xdr:rowOff>
    </xdr:from>
    <xdr:to>
      <xdr:col>3</xdr:col>
      <xdr:colOff>1200150</xdr:colOff>
      <xdr:row>623</xdr:row>
      <xdr:rowOff>952500</xdr:rowOff>
    </xdr:to>
    <xdr:pic>
      <xdr:nvPicPr>
        <xdr:cNvPr id="140" name="Рисунок 3576">
          <a:extLst>
            <a:ext uri="{FF2B5EF4-FFF2-40B4-BE49-F238E27FC236}">
              <a16:creationId xmlns:a16="http://schemas.microsoft.com/office/drawing/2014/main" id="{F5576BBF-D7E1-4625-B62D-DCF88992A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5219700" y="284968950"/>
          <a:ext cx="107632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247650</xdr:colOff>
      <xdr:row>624</xdr:row>
      <xdr:rowOff>38100</xdr:rowOff>
    </xdr:from>
    <xdr:to>
      <xdr:col>3</xdr:col>
      <xdr:colOff>1066800</xdr:colOff>
      <xdr:row>624</xdr:row>
      <xdr:rowOff>866775</xdr:rowOff>
    </xdr:to>
    <xdr:pic>
      <xdr:nvPicPr>
        <xdr:cNvPr id="141" name="Рисунок 3577">
          <a:extLst>
            <a:ext uri="{FF2B5EF4-FFF2-40B4-BE49-F238E27FC236}">
              <a16:creationId xmlns:a16="http://schemas.microsoft.com/office/drawing/2014/main" id="{5F727341-59AE-4DC0-B1C3-184696207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5343525" y="285902400"/>
          <a:ext cx="819150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650</xdr:row>
      <xdr:rowOff>38100</xdr:rowOff>
    </xdr:from>
    <xdr:to>
      <xdr:col>3</xdr:col>
      <xdr:colOff>1362075</xdr:colOff>
      <xdr:row>650</xdr:row>
      <xdr:rowOff>962025</xdr:rowOff>
    </xdr:to>
    <xdr:pic>
      <xdr:nvPicPr>
        <xdr:cNvPr id="142" name="Рисунок 234">
          <a:extLst>
            <a:ext uri="{FF2B5EF4-FFF2-40B4-BE49-F238E27FC236}">
              <a16:creationId xmlns:a16="http://schemas.microsoft.com/office/drawing/2014/main" id="{FB0758FE-AD44-43B0-A12C-6EE905377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5200650" y="302047275"/>
          <a:ext cx="125730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694</xdr:row>
      <xdr:rowOff>209550</xdr:rowOff>
    </xdr:from>
    <xdr:to>
      <xdr:col>3</xdr:col>
      <xdr:colOff>1181100</xdr:colOff>
      <xdr:row>695</xdr:row>
      <xdr:rowOff>266700</xdr:rowOff>
    </xdr:to>
    <xdr:pic>
      <xdr:nvPicPr>
        <xdr:cNvPr id="143" name="Рисунок 247">
          <a:extLst>
            <a:ext uri="{FF2B5EF4-FFF2-40B4-BE49-F238E27FC236}">
              <a16:creationId xmlns:a16="http://schemas.microsoft.com/office/drawing/2014/main" id="{B14BB888-A74B-452C-ABB8-04AD32E1F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5124450" y="322983225"/>
          <a:ext cx="1152525" cy="533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697</xdr:row>
      <xdr:rowOff>266700</xdr:rowOff>
    </xdr:from>
    <xdr:to>
      <xdr:col>3</xdr:col>
      <xdr:colOff>1200150</xdr:colOff>
      <xdr:row>698</xdr:row>
      <xdr:rowOff>171450</xdr:rowOff>
    </xdr:to>
    <xdr:pic>
      <xdr:nvPicPr>
        <xdr:cNvPr id="144" name="Рисунок 248">
          <a:extLst>
            <a:ext uri="{FF2B5EF4-FFF2-40B4-BE49-F238E27FC236}">
              <a16:creationId xmlns:a16="http://schemas.microsoft.com/office/drawing/2014/main" id="{3A06F12C-68F8-4DE3-8CA5-61D1A093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5133975" y="324802500"/>
          <a:ext cx="1162050" cy="371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734</xdr:row>
      <xdr:rowOff>104775</xdr:rowOff>
    </xdr:from>
    <xdr:to>
      <xdr:col>3</xdr:col>
      <xdr:colOff>1228725</xdr:colOff>
      <xdr:row>735</xdr:row>
      <xdr:rowOff>314325</xdr:rowOff>
    </xdr:to>
    <xdr:pic>
      <xdr:nvPicPr>
        <xdr:cNvPr id="145" name="Рисунок 193">
          <a:extLst>
            <a:ext uri="{FF2B5EF4-FFF2-40B4-BE49-F238E27FC236}">
              <a16:creationId xmlns:a16="http://schemas.microsoft.com/office/drawing/2014/main" id="{58A0160A-C05E-4C90-AAAD-EC5FF57A3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5162550" y="338766150"/>
          <a:ext cx="116205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736</xdr:row>
      <xdr:rowOff>133350</xdr:rowOff>
    </xdr:from>
    <xdr:to>
      <xdr:col>3</xdr:col>
      <xdr:colOff>1171575</xdr:colOff>
      <xdr:row>737</xdr:row>
      <xdr:rowOff>390525</xdr:rowOff>
    </xdr:to>
    <xdr:pic>
      <xdr:nvPicPr>
        <xdr:cNvPr id="146" name="Рисунок 194">
          <a:extLst>
            <a:ext uri="{FF2B5EF4-FFF2-40B4-BE49-F238E27FC236}">
              <a16:creationId xmlns:a16="http://schemas.microsoft.com/office/drawing/2014/main" id="{1342931A-395D-483A-9ECC-60B703255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5124450" y="339747225"/>
          <a:ext cx="114300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740</xdr:row>
      <xdr:rowOff>57150</xdr:rowOff>
    </xdr:from>
    <xdr:to>
      <xdr:col>3</xdr:col>
      <xdr:colOff>1238250</xdr:colOff>
      <xdr:row>741</xdr:row>
      <xdr:rowOff>409575</xdr:rowOff>
    </xdr:to>
    <xdr:pic>
      <xdr:nvPicPr>
        <xdr:cNvPr id="147" name="Рисунок 197">
          <a:extLst>
            <a:ext uri="{FF2B5EF4-FFF2-40B4-BE49-F238E27FC236}">
              <a16:creationId xmlns:a16="http://schemas.microsoft.com/office/drawing/2014/main" id="{7E39F85A-3096-47AE-B284-A4F3022DB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5095875" y="342871425"/>
          <a:ext cx="12382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742</xdr:row>
      <xdr:rowOff>123825</xdr:rowOff>
    </xdr:from>
    <xdr:to>
      <xdr:col>3</xdr:col>
      <xdr:colOff>1247775</xdr:colOff>
      <xdr:row>743</xdr:row>
      <xdr:rowOff>409575</xdr:rowOff>
    </xdr:to>
    <xdr:pic>
      <xdr:nvPicPr>
        <xdr:cNvPr id="148" name="Рисунок 198">
          <a:extLst>
            <a:ext uri="{FF2B5EF4-FFF2-40B4-BE49-F238E27FC236}">
              <a16:creationId xmlns:a16="http://schemas.microsoft.com/office/drawing/2014/main" id="{90ADF317-F21C-49A8-BF0D-B0171D11F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5181600" y="343995375"/>
          <a:ext cx="1162050" cy="819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749</xdr:row>
      <xdr:rowOff>95250</xdr:rowOff>
    </xdr:from>
    <xdr:to>
      <xdr:col>3</xdr:col>
      <xdr:colOff>1200150</xdr:colOff>
      <xdr:row>749</xdr:row>
      <xdr:rowOff>904875</xdr:rowOff>
    </xdr:to>
    <xdr:pic>
      <xdr:nvPicPr>
        <xdr:cNvPr id="149" name="Рисунок 203">
          <a:extLst>
            <a:ext uri="{FF2B5EF4-FFF2-40B4-BE49-F238E27FC236}">
              <a16:creationId xmlns:a16="http://schemas.microsoft.com/office/drawing/2014/main" id="{084617F3-6C0E-475A-9C12-C4E0F2923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5219700" y="349186500"/>
          <a:ext cx="1076325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756</xdr:row>
      <xdr:rowOff>28575</xdr:rowOff>
    </xdr:from>
    <xdr:to>
      <xdr:col>3</xdr:col>
      <xdr:colOff>1304925</xdr:colOff>
      <xdr:row>758</xdr:row>
      <xdr:rowOff>247650</xdr:rowOff>
    </xdr:to>
    <xdr:pic>
      <xdr:nvPicPr>
        <xdr:cNvPr id="150" name="Рисунок 208">
          <a:extLst>
            <a:ext uri="{FF2B5EF4-FFF2-40B4-BE49-F238E27FC236}">
              <a16:creationId xmlns:a16="http://schemas.microsoft.com/office/drawing/2014/main" id="{7834E343-30CB-4A2A-8055-3A1EDD4E2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5267325" y="353920425"/>
          <a:ext cx="113347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763</xdr:row>
      <xdr:rowOff>123825</xdr:rowOff>
    </xdr:from>
    <xdr:to>
      <xdr:col>3</xdr:col>
      <xdr:colOff>1323975</xdr:colOff>
      <xdr:row>764</xdr:row>
      <xdr:rowOff>352425</xdr:rowOff>
    </xdr:to>
    <xdr:pic>
      <xdr:nvPicPr>
        <xdr:cNvPr id="151" name="Рисунок 211">
          <a:extLst>
            <a:ext uri="{FF2B5EF4-FFF2-40B4-BE49-F238E27FC236}">
              <a16:creationId xmlns:a16="http://schemas.microsoft.com/office/drawing/2014/main" id="{BFA3E159-B383-47FF-B487-1071C92D4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5267325" y="356987475"/>
          <a:ext cx="1152525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765</xdr:row>
      <xdr:rowOff>104775</xdr:rowOff>
    </xdr:from>
    <xdr:to>
      <xdr:col>3</xdr:col>
      <xdr:colOff>1343025</xdr:colOff>
      <xdr:row>766</xdr:row>
      <xdr:rowOff>542925</xdr:rowOff>
    </xdr:to>
    <xdr:pic>
      <xdr:nvPicPr>
        <xdr:cNvPr id="152" name="Рисунок 215">
          <a:extLst>
            <a:ext uri="{FF2B5EF4-FFF2-40B4-BE49-F238E27FC236}">
              <a16:creationId xmlns:a16="http://schemas.microsoft.com/office/drawing/2014/main" id="{FE0FAC42-C322-4848-9689-B7656790A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5229225" y="358016175"/>
          <a:ext cx="1209675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767</xdr:row>
      <xdr:rowOff>123825</xdr:rowOff>
    </xdr:from>
    <xdr:to>
      <xdr:col>3</xdr:col>
      <xdr:colOff>1219200</xdr:colOff>
      <xdr:row>768</xdr:row>
      <xdr:rowOff>400050</xdr:rowOff>
    </xdr:to>
    <xdr:pic>
      <xdr:nvPicPr>
        <xdr:cNvPr id="153" name="Рисунок 216">
          <a:extLst>
            <a:ext uri="{FF2B5EF4-FFF2-40B4-BE49-F238E27FC236}">
              <a16:creationId xmlns:a16="http://schemas.microsoft.com/office/drawing/2014/main" id="{04B69AE7-849C-43CA-83C6-C7C664FF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5238750" y="359111550"/>
          <a:ext cx="1076325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323850</xdr:colOff>
      <xdr:row>769</xdr:row>
      <xdr:rowOff>66675</xdr:rowOff>
    </xdr:from>
    <xdr:to>
      <xdr:col>3</xdr:col>
      <xdr:colOff>1143000</xdr:colOff>
      <xdr:row>770</xdr:row>
      <xdr:rowOff>409575</xdr:rowOff>
    </xdr:to>
    <xdr:pic>
      <xdr:nvPicPr>
        <xdr:cNvPr id="154" name="Рисунок 218">
          <a:extLst>
            <a:ext uri="{FF2B5EF4-FFF2-40B4-BE49-F238E27FC236}">
              <a16:creationId xmlns:a16="http://schemas.microsoft.com/office/drawing/2014/main" id="{A040EBF0-BA11-4442-9172-D929AA391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5419725" y="360206925"/>
          <a:ext cx="819150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775</xdr:row>
      <xdr:rowOff>38100</xdr:rowOff>
    </xdr:from>
    <xdr:to>
      <xdr:col>3</xdr:col>
      <xdr:colOff>1171575</xdr:colOff>
      <xdr:row>775</xdr:row>
      <xdr:rowOff>1028700</xdr:rowOff>
    </xdr:to>
    <xdr:pic>
      <xdr:nvPicPr>
        <xdr:cNvPr id="155" name="Рисунок 220">
          <a:extLst>
            <a:ext uri="{FF2B5EF4-FFF2-40B4-BE49-F238E27FC236}">
              <a16:creationId xmlns:a16="http://schemas.microsoft.com/office/drawing/2014/main" id="{90B663E2-410E-4562-9183-CF1E082C2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5267325" y="363350175"/>
          <a:ext cx="1000125" cy="990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776</xdr:row>
      <xdr:rowOff>28575</xdr:rowOff>
    </xdr:from>
    <xdr:to>
      <xdr:col>3</xdr:col>
      <xdr:colOff>1181100</xdr:colOff>
      <xdr:row>776</xdr:row>
      <xdr:rowOff>838200</xdr:rowOff>
    </xdr:to>
    <xdr:pic>
      <xdr:nvPicPr>
        <xdr:cNvPr id="156" name="Рисунок 221">
          <a:extLst>
            <a:ext uri="{FF2B5EF4-FFF2-40B4-BE49-F238E27FC236}">
              <a16:creationId xmlns:a16="http://schemas.microsoft.com/office/drawing/2014/main" id="{62A48F11-2D39-4C29-A4F0-762D093FA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229225" y="364378875"/>
          <a:ext cx="1047750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783</xdr:row>
      <xdr:rowOff>66675</xdr:rowOff>
    </xdr:from>
    <xdr:to>
      <xdr:col>3</xdr:col>
      <xdr:colOff>1038225</xdr:colOff>
      <xdr:row>783</xdr:row>
      <xdr:rowOff>904875</xdr:rowOff>
    </xdr:to>
    <xdr:pic>
      <xdr:nvPicPr>
        <xdr:cNvPr id="157" name="Рисунок 222">
          <a:extLst>
            <a:ext uri="{FF2B5EF4-FFF2-40B4-BE49-F238E27FC236}">
              <a16:creationId xmlns:a16="http://schemas.microsoft.com/office/drawing/2014/main" id="{1FEED482-2181-49D1-AD6C-558AF8166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5276850" y="370465350"/>
          <a:ext cx="857250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782</xdr:row>
      <xdr:rowOff>123825</xdr:rowOff>
    </xdr:from>
    <xdr:to>
      <xdr:col>3</xdr:col>
      <xdr:colOff>1171575</xdr:colOff>
      <xdr:row>782</xdr:row>
      <xdr:rowOff>800100</xdr:rowOff>
    </xdr:to>
    <xdr:pic>
      <xdr:nvPicPr>
        <xdr:cNvPr id="158" name="Рисунок 3648">
          <a:extLst>
            <a:ext uri="{FF2B5EF4-FFF2-40B4-BE49-F238E27FC236}">
              <a16:creationId xmlns:a16="http://schemas.microsoft.com/office/drawing/2014/main" id="{BAE34440-3AE8-484D-97B6-525697805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5153025" y="369579525"/>
          <a:ext cx="1114425" cy="6762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190500</xdr:colOff>
      <xdr:row>784</xdr:row>
      <xdr:rowOff>57150</xdr:rowOff>
    </xdr:from>
    <xdr:to>
      <xdr:col>3</xdr:col>
      <xdr:colOff>1276350</xdr:colOff>
      <xdr:row>784</xdr:row>
      <xdr:rowOff>762000</xdr:rowOff>
    </xdr:to>
    <xdr:pic>
      <xdr:nvPicPr>
        <xdr:cNvPr id="159" name="Рисунок 3649">
          <a:extLst>
            <a:ext uri="{FF2B5EF4-FFF2-40B4-BE49-F238E27FC236}">
              <a16:creationId xmlns:a16="http://schemas.microsoft.com/office/drawing/2014/main" id="{964E0589-EDE5-4A8B-9E05-F1286F45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5286375" y="371427375"/>
          <a:ext cx="1085850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703</xdr:row>
      <xdr:rowOff>161925</xdr:rowOff>
    </xdr:from>
    <xdr:to>
      <xdr:col>3</xdr:col>
      <xdr:colOff>1247775</xdr:colOff>
      <xdr:row>704</xdr:row>
      <xdr:rowOff>323850</xdr:rowOff>
    </xdr:to>
    <xdr:pic>
      <xdr:nvPicPr>
        <xdr:cNvPr id="160" name="Рисунок 6">
          <a:extLst>
            <a:ext uri="{FF2B5EF4-FFF2-40B4-BE49-F238E27FC236}">
              <a16:creationId xmlns:a16="http://schemas.microsoft.com/office/drawing/2014/main" id="{E9777284-93B4-40B3-B3FA-E6F2C3F4C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5238750" y="327345675"/>
          <a:ext cx="1104900" cy="533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3</xdr:col>
      <xdr:colOff>1200150</xdr:colOff>
      <xdr:row>186</xdr:row>
      <xdr:rowOff>895350</xdr:rowOff>
    </xdr:to>
    <xdr:pic>
      <xdr:nvPicPr>
        <xdr:cNvPr id="161" name="Рисунок 315">
          <a:extLst>
            <a:ext uri="{FF2B5EF4-FFF2-40B4-BE49-F238E27FC236}">
              <a16:creationId xmlns:a16="http://schemas.microsoft.com/office/drawing/2014/main" id="{4A91F02F-C791-44B0-A967-52348A883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5095875" y="82657950"/>
          <a:ext cx="120015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82</xdr:row>
      <xdr:rowOff>123825</xdr:rowOff>
    </xdr:from>
    <xdr:to>
      <xdr:col>3</xdr:col>
      <xdr:colOff>1228725</xdr:colOff>
      <xdr:row>84</xdr:row>
      <xdr:rowOff>180975</xdr:rowOff>
    </xdr:to>
    <xdr:pic>
      <xdr:nvPicPr>
        <xdr:cNvPr id="162" name="Рисунок 1">
          <a:extLst>
            <a:ext uri="{FF2B5EF4-FFF2-40B4-BE49-F238E27FC236}">
              <a16:creationId xmlns:a16="http://schemas.microsoft.com/office/drawing/2014/main" id="{647A9B55-750C-46DA-9F65-28CA80B7F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5114925" y="27212925"/>
          <a:ext cx="120967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147</xdr:row>
      <xdr:rowOff>66675</xdr:rowOff>
    </xdr:from>
    <xdr:to>
      <xdr:col>3</xdr:col>
      <xdr:colOff>1190625</xdr:colOff>
      <xdr:row>148</xdr:row>
      <xdr:rowOff>381000</xdr:rowOff>
    </xdr:to>
    <xdr:pic>
      <xdr:nvPicPr>
        <xdr:cNvPr id="163" name="Рисунок 1">
          <a:extLst>
            <a:ext uri="{FF2B5EF4-FFF2-40B4-BE49-F238E27FC236}">
              <a16:creationId xmlns:a16="http://schemas.microsoft.com/office/drawing/2014/main" id="{1F4BDE25-9E6F-4FE2-B73A-843F58A12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5172075" y="61102875"/>
          <a:ext cx="1114425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168</xdr:row>
      <xdr:rowOff>66675</xdr:rowOff>
    </xdr:from>
    <xdr:to>
      <xdr:col>4</xdr:col>
      <xdr:colOff>0</xdr:colOff>
      <xdr:row>169</xdr:row>
      <xdr:rowOff>381000</xdr:rowOff>
    </xdr:to>
    <xdr:pic>
      <xdr:nvPicPr>
        <xdr:cNvPr id="164" name="Рисунок 17">
          <a:extLst>
            <a:ext uri="{FF2B5EF4-FFF2-40B4-BE49-F238E27FC236}">
              <a16:creationId xmlns:a16="http://schemas.microsoft.com/office/drawing/2014/main" id="{1622EF8E-287B-40A5-8D57-B3415AA9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5114925" y="73771125"/>
          <a:ext cx="142875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170</xdr:row>
      <xdr:rowOff>47625</xdr:rowOff>
    </xdr:from>
    <xdr:to>
      <xdr:col>3</xdr:col>
      <xdr:colOff>1247775</xdr:colOff>
      <xdr:row>171</xdr:row>
      <xdr:rowOff>352425</xdr:rowOff>
    </xdr:to>
    <xdr:pic>
      <xdr:nvPicPr>
        <xdr:cNvPr id="165" name="Рисунок 18">
          <a:extLst>
            <a:ext uri="{FF2B5EF4-FFF2-40B4-BE49-F238E27FC236}">
              <a16:creationId xmlns:a16="http://schemas.microsoft.com/office/drawing/2014/main" id="{5D7C423D-2D63-463A-8D84-DE2D014F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5105400" y="74666475"/>
          <a:ext cx="1238250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174</xdr:row>
      <xdr:rowOff>38100</xdr:rowOff>
    </xdr:from>
    <xdr:to>
      <xdr:col>3</xdr:col>
      <xdr:colOff>1238250</xdr:colOff>
      <xdr:row>175</xdr:row>
      <xdr:rowOff>342900</xdr:rowOff>
    </xdr:to>
    <xdr:pic>
      <xdr:nvPicPr>
        <xdr:cNvPr id="166" name="Рисунок 28">
          <a:extLst>
            <a:ext uri="{FF2B5EF4-FFF2-40B4-BE49-F238E27FC236}">
              <a16:creationId xmlns:a16="http://schemas.microsoft.com/office/drawing/2014/main" id="{1FE61B6D-DF87-44CF-91F3-4A03EA84E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143500" y="76352400"/>
          <a:ext cx="119062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131</xdr:row>
      <xdr:rowOff>104775</xdr:rowOff>
    </xdr:from>
    <xdr:to>
      <xdr:col>3</xdr:col>
      <xdr:colOff>1181100</xdr:colOff>
      <xdr:row>132</xdr:row>
      <xdr:rowOff>447675</xdr:rowOff>
    </xdr:to>
    <xdr:pic>
      <xdr:nvPicPr>
        <xdr:cNvPr id="167" name="Рисунок 3">
          <a:extLst>
            <a:ext uri="{FF2B5EF4-FFF2-40B4-BE49-F238E27FC236}">
              <a16:creationId xmlns:a16="http://schemas.microsoft.com/office/drawing/2014/main" id="{B428DB24-C94E-491B-9FB9-B03CA3683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5229225" y="53959125"/>
          <a:ext cx="1047750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234</xdr:row>
      <xdr:rowOff>38100</xdr:rowOff>
    </xdr:from>
    <xdr:to>
      <xdr:col>3</xdr:col>
      <xdr:colOff>1314450</xdr:colOff>
      <xdr:row>236</xdr:row>
      <xdr:rowOff>219075</xdr:rowOff>
    </xdr:to>
    <xdr:pic>
      <xdr:nvPicPr>
        <xdr:cNvPr id="168" name="Рисунок 6">
          <a:extLst>
            <a:ext uri="{FF2B5EF4-FFF2-40B4-BE49-F238E27FC236}">
              <a16:creationId xmlns:a16="http://schemas.microsoft.com/office/drawing/2014/main" id="{57A5AA8B-45C7-4A34-AFFB-1B420A3CC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153025" y="103222425"/>
          <a:ext cx="1257300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676</xdr:row>
      <xdr:rowOff>57150</xdr:rowOff>
    </xdr:from>
    <xdr:to>
      <xdr:col>3</xdr:col>
      <xdr:colOff>1314450</xdr:colOff>
      <xdr:row>677</xdr:row>
      <xdr:rowOff>400050</xdr:rowOff>
    </xdr:to>
    <xdr:pic>
      <xdr:nvPicPr>
        <xdr:cNvPr id="169" name="Рисунок 325">
          <a:extLst>
            <a:ext uri="{FF2B5EF4-FFF2-40B4-BE49-F238E27FC236}">
              <a16:creationId xmlns:a16="http://schemas.microsoft.com/office/drawing/2014/main" id="{83D46CEE-E66D-40D5-BA53-652CEA6DB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5162550" y="315791850"/>
          <a:ext cx="1247775" cy="819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386</xdr:row>
      <xdr:rowOff>38100</xdr:rowOff>
    </xdr:from>
    <xdr:to>
      <xdr:col>3</xdr:col>
      <xdr:colOff>1409700</xdr:colOff>
      <xdr:row>386</xdr:row>
      <xdr:rowOff>800100</xdr:rowOff>
    </xdr:to>
    <xdr:pic>
      <xdr:nvPicPr>
        <xdr:cNvPr id="170" name="Рисунок 333">
          <a:extLst>
            <a:ext uri="{FF2B5EF4-FFF2-40B4-BE49-F238E27FC236}">
              <a16:creationId xmlns:a16="http://schemas.microsoft.com/office/drawing/2014/main" id="{4AE69E52-3F06-41D7-A246-67C40F48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153025" y="175526700"/>
          <a:ext cx="1352550" cy="762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85</xdr:row>
      <xdr:rowOff>47625</xdr:rowOff>
    </xdr:from>
    <xdr:to>
      <xdr:col>3</xdr:col>
      <xdr:colOff>1400175</xdr:colOff>
      <xdr:row>87</xdr:row>
      <xdr:rowOff>228600</xdr:rowOff>
    </xdr:to>
    <xdr:pic>
      <xdr:nvPicPr>
        <xdr:cNvPr id="171" name="Рисунок 1">
          <a:extLst>
            <a:ext uri="{FF2B5EF4-FFF2-40B4-BE49-F238E27FC236}">
              <a16:creationId xmlns:a16="http://schemas.microsoft.com/office/drawing/2014/main" id="{6E03E4CC-5923-4B7C-9283-7C4D61C55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5114925" y="28127325"/>
          <a:ext cx="138112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88</xdr:row>
      <xdr:rowOff>190500</xdr:rowOff>
    </xdr:from>
    <xdr:to>
      <xdr:col>3</xdr:col>
      <xdr:colOff>1409700</xdr:colOff>
      <xdr:row>90</xdr:row>
      <xdr:rowOff>247650</xdr:rowOff>
    </xdr:to>
    <xdr:pic>
      <xdr:nvPicPr>
        <xdr:cNvPr id="172" name="Рисунок 2">
          <a:extLst>
            <a:ext uri="{FF2B5EF4-FFF2-40B4-BE49-F238E27FC236}">
              <a16:creationId xmlns:a16="http://schemas.microsoft.com/office/drawing/2014/main" id="{5645A831-7646-43D5-B149-492D86F7E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5162550" y="29251275"/>
          <a:ext cx="134302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542925</xdr:colOff>
      <xdr:row>128</xdr:row>
      <xdr:rowOff>419100</xdr:rowOff>
    </xdr:from>
    <xdr:to>
      <xdr:col>4</xdr:col>
      <xdr:colOff>28575</xdr:colOff>
      <xdr:row>131</xdr:row>
      <xdr:rowOff>38100</xdr:rowOff>
    </xdr:to>
    <xdr:pic>
      <xdr:nvPicPr>
        <xdr:cNvPr id="173" name="Рисунок 347">
          <a:extLst>
            <a:ext uri="{FF2B5EF4-FFF2-40B4-BE49-F238E27FC236}">
              <a16:creationId xmlns:a16="http://schemas.microsoft.com/office/drawing/2014/main" id="{C323117E-8569-4F3D-8000-B7E2A3FDA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5048250" y="52873275"/>
          <a:ext cx="1524000" cy="1019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229</xdr:row>
      <xdr:rowOff>142875</xdr:rowOff>
    </xdr:from>
    <xdr:to>
      <xdr:col>3</xdr:col>
      <xdr:colOff>1343025</xdr:colOff>
      <xdr:row>231</xdr:row>
      <xdr:rowOff>381000</xdr:rowOff>
    </xdr:to>
    <xdr:pic>
      <xdr:nvPicPr>
        <xdr:cNvPr id="174" name="Рисунок 348">
          <a:extLst>
            <a:ext uri="{FF2B5EF4-FFF2-40B4-BE49-F238E27FC236}">
              <a16:creationId xmlns:a16="http://schemas.microsoft.com/office/drawing/2014/main" id="{AFEE4698-260E-4E39-A9AD-1364B6F26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5105400" y="101403150"/>
          <a:ext cx="13335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232</xdr:row>
      <xdr:rowOff>66675</xdr:rowOff>
    </xdr:from>
    <xdr:to>
      <xdr:col>3</xdr:col>
      <xdr:colOff>1409700</xdr:colOff>
      <xdr:row>233</xdr:row>
      <xdr:rowOff>352425</xdr:rowOff>
    </xdr:to>
    <xdr:pic>
      <xdr:nvPicPr>
        <xdr:cNvPr id="175" name="Рисунок 349">
          <a:extLst>
            <a:ext uri="{FF2B5EF4-FFF2-40B4-BE49-F238E27FC236}">
              <a16:creationId xmlns:a16="http://schemas.microsoft.com/office/drawing/2014/main" id="{31D50555-8F98-4ED9-932C-4C8421D6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 l="16806" t="19376" r="10112" b="18056"/>
        <a:stretch>
          <a:fillRect/>
        </a:stretch>
      </xdr:blipFill>
      <xdr:spPr bwMode="auto">
        <a:xfrm>
          <a:off x="5191125" y="102365175"/>
          <a:ext cx="1314450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372</xdr:row>
      <xdr:rowOff>142875</xdr:rowOff>
    </xdr:from>
    <xdr:to>
      <xdr:col>3</xdr:col>
      <xdr:colOff>1371600</xdr:colOff>
      <xdr:row>373</xdr:row>
      <xdr:rowOff>361950</xdr:rowOff>
    </xdr:to>
    <xdr:pic>
      <xdr:nvPicPr>
        <xdr:cNvPr id="176" name="Рисунок 350">
          <a:extLst>
            <a:ext uri="{FF2B5EF4-FFF2-40B4-BE49-F238E27FC236}">
              <a16:creationId xmlns:a16="http://schemas.microsoft.com/office/drawing/2014/main" id="{3D28856A-7A0F-4014-89E7-2AE762FA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 l="7889" t="22411" r="2435" b="10468"/>
        <a:stretch>
          <a:fillRect/>
        </a:stretch>
      </xdr:blipFill>
      <xdr:spPr bwMode="auto">
        <a:xfrm>
          <a:off x="5191125" y="167468550"/>
          <a:ext cx="1276350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463</xdr:row>
      <xdr:rowOff>161925</xdr:rowOff>
    </xdr:from>
    <xdr:to>
      <xdr:col>4</xdr:col>
      <xdr:colOff>9525</xdr:colOff>
      <xdr:row>465</xdr:row>
      <xdr:rowOff>304800</xdr:rowOff>
    </xdr:to>
    <xdr:pic>
      <xdr:nvPicPr>
        <xdr:cNvPr id="177" name="Рисунок 352">
          <a:extLst>
            <a:ext uri="{FF2B5EF4-FFF2-40B4-BE49-F238E27FC236}">
              <a16:creationId xmlns:a16="http://schemas.microsoft.com/office/drawing/2014/main" id="{96213F09-69A6-4291-879C-EBE05FBD0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5124450" y="203092050"/>
          <a:ext cx="1428750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466</xdr:row>
      <xdr:rowOff>95250</xdr:rowOff>
    </xdr:from>
    <xdr:to>
      <xdr:col>3</xdr:col>
      <xdr:colOff>1323975</xdr:colOff>
      <xdr:row>468</xdr:row>
      <xdr:rowOff>238125</xdr:rowOff>
    </xdr:to>
    <xdr:pic>
      <xdr:nvPicPr>
        <xdr:cNvPr id="178" name="Рисунок 353">
          <a:extLst>
            <a:ext uri="{FF2B5EF4-FFF2-40B4-BE49-F238E27FC236}">
              <a16:creationId xmlns:a16="http://schemas.microsoft.com/office/drawing/2014/main" id="{E6848DC2-0945-44C6-A2F7-6C8C6E02D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5153025" y="204082650"/>
          <a:ext cx="12668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469</xdr:row>
      <xdr:rowOff>257175</xdr:rowOff>
    </xdr:from>
    <xdr:to>
      <xdr:col>4</xdr:col>
      <xdr:colOff>0</xdr:colOff>
      <xdr:row>471</xdr:row>
      <xdr:rowOff>114300</xdr:rowOff>
    </xdr:to>
    <xdr:pic>
      <xdr:nvPicPr>
        <xdr:cNvPr id="179" name="Рисунок 354">
          <a:extLst>
            <a:ext uri="{FF2B5EF4-FFF2-40B4-BE49-F238E27FC236}">
              <a16:creationId xmlns:a16="http://schemas.microsoft.com/office/drawing/2014/main" id="{84686D4D-021D-48DD-877B-A156674B1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5114925" y="205301850"/>
          <a:ext cx="1428750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502</xdr:row>
      <xdr:rowOff>38100</xdr:rowOff>
    </xdr:from>
    <xdr:to>
      <xdr:col>4</xdr:col>
      <xdr:colOff>0</xdr:colOff>
      <xdr:row>503</xdr:row>
      <xdr:rowOff>266700</xdr:rowOff>
    </xdr:to>
    <xdr:pic>
      <xdr:nvPicPr>
        <xdr:cNvPr id="180" name="Рисунок 355">
          <a:extLst>
            <a:ext uri="{FF2B5EF4-FFF2-40B4-BE49-F238E27FC236}">
              <a16:creationId xmlns:a16="http://schemas.microsoft.com/office/drawing/2014/main" id="{F6EE6DF2-F67B-4DD1-9B93-6A185B273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5181600" y="219494100"/>
          <a:ext cx="1362075" cy="6762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581025</xdr:colOff>
      <xdr:row>504</xdr:row>
      <xdr:rowOff>9525</xdr:rowOff>
    </xdr:from>
    <xdr:to>
      <xdr:col>3</xdr:col>
      <xdr:colOff>1400175</xdr:colOff>
      <xdr:row>505</xdr:row>
      <xdr:rowOff>257175</xdr:rowOff>
    </xdr:to>
    <xdr:pic>
      <xdr:nvPicPr>
        <xdr:cNvPr id="181" name="Рисунок 356">
          <a:extLst>
            <a:ext uri="{FF2B5EF4-FFF2-40B4-BE49-F238E27FC236}">
              <a16:creationId xmlns:a16="http://schemas.microsoft.com/office/drawing/2014/main" id="{7AFF1C7B-A180-4BD8-83FE-B1BED9CA7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5086350" y="220360875"/>
          <a:ext cx="14097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581025</xdr:colOff>
      <xdr:row>506</xdr:row>
      <xdr:rowOff>57150</xdr:rowOff>
    </xdr:from>
    <xdr:to>
      <xdr:col>4</xdr:col>
      <xdr:colOff>57150</xdr:colOff>
      <xdr:row>507</xdr:row>
      <xdr:rowOff>304800</xdr:rowOff>
    </xdr:to>
    <xdr:pic>
      <xdr:nvPicPr>
        <xdr:cNvPr id="182" name="Рисунок 357">
          <a:extLst>
            <a:ext uri="{FF2B5EF4-FFF2-40B4-BE49-F238E27FC236}">
              <a16:creationId xmlns:a16="http://schemas.microsoft.com/office/drawing/2014/main" id="{5F7C6408-E856-46FC-8773-96CEB0FD9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5086350" y="221303850"/>
          <a:ext cx="151447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200025</xdr:colOff>
      <xdr:row>508</xdr:row>
      <xdr:rowOff>19050</xdr:rowOff>
    </xdr:from>
    <xdr:to>
      <xdr:col>3</xdr:col>
      <xdr:colOff>1181100</xdr:colOff>
      <xdr:row>509</xdr:row>
      <xdr:rowOff>447675</xdr:rowOff>
    </xdr:to>
    <xdr:pic>
      <xdr:nvPicPr>
        <xdr:cNvPr id="183" name="Рисунок 3">
          <a:extLst>
            <a:ext uri="{FF2B5EF4-FFF2-40B4-BE49-F238E27FC236}">
              <a16:creationId xmlns:a16="http://schemas.microsoft.com/office/drawing/2014/main" id="{C8875EA8-D448-4525-B522-A05B9C8FF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5295900" y="222161100"/>
          <a:ext cx="98107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510</xdr:row>
      <xdr:rowOff>152400</xdr:rowOff>
    </xdr:from>
    <xdr:to>
      <xdr:col>3</xdr:col>
      <xdr:colOff>1400175</xdr:colOff>
      <xdr:row>511</xdr:row>
      <xdr:rowOff>314325</xdr:rowOff>
    </xdr:to>
    <xdr:pic>
      <xdr:nvPicPr>
        <xdr:cNvPr id="184" name="Рисунок 359">
          <a:extLst>
            <a:ext uri="{FF2B5EF4-FFF2-40B4-BE49-F238E27FC236}">
              <a16:creationId xmlns:a16="http://schemas.microsoft.com/office/drawing/2014/main" id="{D79A2A71-688C-49C4-ACBF-8697F3B5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5095875" y="223189800"/>
          <a:ext cx="1400175" cy="609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512</xdr:row>
      <xdr:rowOff>57150</xdr:rowOff>
    </xdr:from>
    <xdr:to>
      <xdr:col>3</xdr:col>
      <xdr:colOff>1371600</xdr:colOff>
      <xdr:row>513</xdr:row>
      <xdr:rowOff>304800</xdr:rowOff>
    </xdr:to>
    <xdr:pic>
      <xdr:nvPicPr>
        <xdr:cNvPr id="185" name="Рисунок 360">
          <a:extLst>
            <a:ext uri="{FF2B5EF4-FFF2-40B4-BE49-F238E27FC236}">
              <a16:creationId xmlns:a16="http://schemas.microsoft.com/office/drawing/2014/main" id="{06BF8B95-889E-4BCC-A3A9-D14AAC443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5133975" y="223989900"/>
          <a:ext cx="1333500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544</xdr:row>
      <xdr:rowOff>209550</xdr:rowOff>
    </xdr:from>
    <xdr:to>
      <xdr:col>3</xdr:col>
      <xdr:colOff>1409700</xdr:colOff>
      <xdr:row>545</xdr:row>
      <xdr:rowOff>333375</xdr:rowOff>
    </xdr:to>
    <xdr:pic>
      <xdr:nvPicPr>
        <xdr:cNvPr id="186" name="Рисунок 361">
          <a:extLst>
            <a:ext uri="{FF2B5EF4-FFF2-40B4-BE49-F238E27FC236}">
              <a16:creationId xmlns:a16="http://schemas.microsoft.com/office/drawing/2014/main" id="{2EF1B2E3-6277-4676-ACDB-E1A054BEC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5124450" y="242839875"/>
          <a:ext cx="1381125" cy="600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642</xdr:row>
      <xdr:rowOff>57150</xdr:rowOff>
    </xdr:from>
    <xdr:to>
      <xdr:col>3</xdr:col>
      <xdr:colOff>1447800</xdr:colOff>
      <xdr:row>642</xdr:row>
      <xdr:rowOff>809625</xdr:rowOff>
    </xdr:to>
    <xdr:pic>
      <xdr:nvPicPr>
        <xdr:cNvPr id="187" name="Рисунок 364">
          <a:extLst>
            <a:ext uri="{FF2B5EF4-FFF2-40B4-BE49-F238E27FC236}">
              <a16:creationId xmlns:a16="http://schemas.microsoft.com/office/drawing/2014/main" id="{5F5B230B-CC35-459F-97B8-74CE431CA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5095875" y="295532175"/>
          <a:ext cx="1447800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581025</xdr:colOff>
      <xdr:row>643</xdr:row>
      <xdr:rowOff>190500</xdr:rowOff>
    </xdr:from>
    <xdr:to>
      <xdr:col>3</xdr:col>
      <xdr:colOff>1447800</xdr:colOff>
      <xdr:row>643</xdr:row>
      <xdr:rowOff>752475</xdr:rowOff>
    </xdr:to>
    <xdr:pic>
      <xdr:nvPicPr>
        <xdr:cNvPr id="188" name="Рисунок 365">
          <a:extLst>
            <a:ext uri="{FF2B5EF4-FFF2-40B4-BE49-F238E27FC236}">
              <a16:creationId xmlns:a16="http://schemas.microsoft.com/office/drawing/2014/main" id="{D6EF0236-3792-4475-9876-5E096042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5086350" y="296541825"/>
          <a:ext cx="1457325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773</xdr:row>
      <xdr:rowOff>19050</xdr:rowOff>
    </xdr:from>
    <xdr:to>
      <xdr:col>3</xdr:col>
      <xdr:colOff>1190625</xdr:colOff>
      <xdr:row>775</xdr:row>
      <xdr:rowOff>9525</xdr:rowOff>
    </xdr:to>
    <xdr:pic>
      <xdr:nvPicPr>
        <xdr:cNvPr id="189" name="Рисунок 372">
          <a:extLst>
            <a:ext uri="{FF2B5EF4-FFF2-40B4-BE49-F238E27FC236}">
              <a16:creationId xmlns:a16="http://schemas.microsoft.com/office/drawing/2014/main" id="{3728D12F-32EC-4A20-8092-34E5A6E24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5238750" y="362226225"/>
          <a:ext cx="1047750" cy="1095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164</xdr:row>
      <xdr:rowOff>95250</xdr:rowOff>
    </xdr:from>
    <xdr:to>
      <xdr:col>3</xdr:col>
      <xdr:colOff>1333500</xdr:colOff>
      <xdr:row>164</xdr:row>
      <xdr:rowOff>923925</xdr:rowOff>
    </xdr:to>
    <xdr:pic>
      <xdr:nvPicPr>
        <xdr:cNvPr id="190" name="Рисунок 373">
          <a:extLst>
            <a:ext uri="{FF2B5EF4-FFF2-40B4-BE49-F238E27FC236}">
              <a16:creationId xmlns:a16="http://schemas.microsoft.com/office/drawing/2014/main" id="{BD7AC4F5-1C38-4E6B-9120-001779162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5124450" y="69837300"/>
          <a:ext cx="130492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165</xdr:row>
      <xdr:rowOff>95250</xdr:rowOff>
    </xdr:from>
    <xdr:to>
      <xdr:col>3</xdr:col>
      <xdr:colOff>1400175</xdr:colOff>
      <xdr:row>165</xdr:row>
      <xdr:rowOff>904875</xdr:rowOff>
    </xdr:to>
    <xdr:pic>
      <xdr:nvPicPr>
        <xdr:cNvPr id="191" name="Рисунок 374">
          <a:extLst>
            <a:ext uri="{FF2B5EF4-FFF2-40B4-BE49-F238E27FC236}">
              <a16:creationId xmlns:a16="http://schemas.microsoft.com/office/drawing/2014/main" id="{63117596-040D-450E-84AF-15D97F6F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5114925" y="70789800"/>
          <a:ext cx="1381125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166</xdr:row>
      <xdr:rowOff>0</xdr:rowOff>
    </xdr:from>
    <xdr:to>
      <xdr:col>3</xdr:col>
      <xdr:colOff>1200150</xdr:colOff>
      <xdr:row>166</xdr:row>
      <xdr:rowOff>1009650</xdr:rowOff>
    </xdr:to>
    <xdr:pic>
      <xdr:nvPicPr>
        <xdr:cNvPr id="192" name="Рисунок 375">
          <a:extLst>
            <a:ext uri="{FF2B5EF4-FFF2-40B4-BE49-F238E27FC236}">
              <a16:creationId xmlns:a16="http://schemas.microsoft.com/office/drawing/2014/main" id="{976337C6-DA15-40AB-9030-9505BD3C0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5229225" y="71656575"/>
          <a:ext cx="1066800" cy="1009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357</xdr:row>
      <xdr:rowOff>19050</xdr:rowOff>
    </xdr:from>
    <xdr:to>
      <xdr:col>4</xdr:col>
      <xdr:colOff>28575</xdr:colOff>
      <xdr:row>358</xdr:row>
      <xdr:rowOff>457200</xdr:rowOff>
    </xdr:to>
    <xdr:pic>
      <xdr:nvPicPr>
        <xdr:cNvPr id="193" name="Рисунок 377">
          <a:extLst>
            <a:ext uri="{FF2B5EF4-FFF2-40B4-BE49-F238E27FC236}">
              <a16:creationId xmlns:a16="http://schemas.microsoft.com/office/drawing/2014/main" id="{9F0291C1-19E3-4D42-B20E-094196D07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5105400" y="160877250"/>
          <a:ext cx="146685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355</xdr:row>
      <xdr:rowOff>85725</xdr:rowOff>
    </xdr:from>
    <xdr:to>
      <xdr:col>4</xdr:col>
      <xdr:colOff>9525</xdr:colOff>
      <xdr:row>356</xdr:row>
      <xdr:rowOff>409575</xdr:rowOff>
    </xdr:to>
    <xdr:pic>
      <xdr:nvPicPr>
        <xdr:cNvPr id="194" name="Рисунок 378">
          <a:extLst>
            <a:ext uri="{FF2B5EF4-FFF2-40B4-BE49-F238E27FC236}">
              <a16:creationId xmlns:a16="http://schemas.microsoft.com/office/drawing/2014/main" id="{B8EB0910-83BF-4D84-890E-7D2A10AD2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5133975" y="159972375"/>
          <a:ext cx="1419225" cy="8096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552450</xdr:colOff>
      <xdr:row>381</xdr:row>
      <xdr:rowOff>133350</xdr:rowOff>
    </xdr:from>
    <xdr:to>
      <xdr:col>4</xdr:col>
      <xdr:colOff>28575</xdr:colOff>
      <xdr:row>382</xdr:row>
      <xdr:rowOff>428625</xdr:rowOff>
    </xdr:to>
    <xdr:pic>
      <xdr:nvPicPr>
        <xdr:cNvPr id="195" name="Рисунок 381">
          <a:extLst>
            <a:ext uri="{FF2B5EF4-FFF2-40B4-BE49-F238E27FC236}">
              <a16:creationId xmlns:a16="http://schemas.microsoft.com/office/drawing/2014/main" id="{A1339BE8-C8BC-4D59-9062-FC0D384A7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5057775" y="172859700"/>
          <a:ext cx="151447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771</xdr:row>
      <xdr:rowOff>85725</xdr:rowOff>
    </xdr:from>
    <xdr:to>
      <xdr:col>4</xdr:col>
      <xdr:colOff>0</xdr:colOff>
      <xdr:row>772</xdr:row>
      <xdr:rowOff>447675</xdr:rowOff>
    </xdr:to>
    <xdr:pic>
      <xdr:nvPicPr>
        <xdr:cNvPr id="196" name="Рисунок 354">
          <a:extLst>
            <a:ext uri="{FF2B5EF4-FFF2-40B4-BE49-F238E27FC236}">
              <a16:creationId xmlns:a16="http://schemas.microsoft.com/office/drawing/2014/main" id="{1E92640A-730F-433C-B8F5-A3023AC6F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181600" y="361197525"/>
          <a:ext cx="1362075" cy="962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522</xdr:row>
      <xdr:rowOff>104775</xdr:rowOff>
    </xdr:from>
    <xdr:to>
      <xdr:col>3</xdr:col>
      <xdr:colOff>1219200</xdr:colOff>
      <xdr:row>522</xdr:row>
      <xdr:rowOff>885825</xdr:rowOff>
    </xdr:to>
    <xdr:pic>
      <xdr:nvPicPr>
        <xdr:cNvPr id="197" name="Рисунок 3">
          <a:extLst>
            <a:ext uri="{FF2B5EF4-FFF2-40B4-BE49-F238E27FC236}">
              <a16:creationId xmlns:a16="http://schemas.microsoft.com/office/drawing/2014/main" id="{94CF31AC-B922-40BA-8BD6-C99F2F470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5267325" y="230543100"/>
          <a:ext cx="1047750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190500</xdr:colOff>
      <xdr:row>523</xdr:row>
      <xdr:rowOff>28575</xdr:rowOff>
    </xdr:from>
    <xdr:to>
      <xdr:col>3</xdr:col>
      <xdr:colOff>1323975</xdr:colOff>
      <xdr:row>524</xdr:row>
      <xdr:rowOff>409575</xdr:rowOff>
    </xdr:to>
    <xdr:pic>
      <xdr:nvPicPr>
        <xdr:cNvPr id="198" name="Рисунок 4">
          <a:extLst>
            <a:ext uri="{FF2B5EF4-FFF2-40B4-BE49-F238E27FC236}">
              <a16:creationId xmlns:a16="http://schemas.microsoft.com/office/drawing/2014/main" id="{D7848C34-92F3-4B8A-B053-DAA2894D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5286375" y="231371775"/>
          <a:ext cx="11334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548</xdr:row>
      <xdr:rowOff>28575</xdr:rowOff>
    </xdr:from>
    <xdr:to>
      <xdr:col>3</xdr:col>
      <xdr:colOff>1381125</xdr:colOff>
      <xdr:row>549</xdr:row>
      <xdr:rowOff>466725</xdr:rowOff>
    </xdr:to>
    <xdr:pic>
      <xdr:nvPicPr>
        <xdr:cNvPr id="199" name="Рисунок 5">
          <a:extLst>
            <a:ext uri="{FF2B5EF4-FFF2-40B4-BE49-F238E27FC236}">
              <a16:creationId xmlns:a16="http://schemas.microsoft.com/office/drawing/2014/main" id="{327A384C-94B9-4278-846C-CE98E6459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5143500" y="244544850"/>
          <a:ext cx="1333500" cy="990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576</xdr:row>
      <xdr:rowOff>133350</xdr:rowOff>
    </xdr:from>
    <xdr:to>
      <xdr:col>4</xdr:col>
      <xdr:colOff>0</xdr:colOff>
      <xdr:row>577</xdr:row>
      <xdr:rowOff>371475</xdr:rowOff>
    </xdr:to>
    <xdr:pic>
      <xdr:nvPicPr>
        <xdr:cNvPr id="200" name="Рисунок 6">
          <a:extLst>
            <a:ext uri="{FF2B5EF4-FFF2-40B4-BE49-F238E27FC236}">
              <a16:creationId xmlns:a16="http://schemas.microsoft.com/office/drawing/2014/main" id="{0CF76CF8-C96E-455C-B5ED-D706290FC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5105400" y="258127500"/>
          <a:ext cx="1438275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228600</xdr:colOff>
      <xdr:row>21</xdr:row>
      <xdr:rowOff>180975</xdr:rowOff>
    </xdr:from>
    <xdr:to>
      <xdr:col>3</xdr:col>
      <xdr:colOff>1133475</xdr:colOff>
      <xdr:row>25</xdr:row>
      <xdr:rowOff>142875</xdr:rowOff>
    </xdr:to>
    <xdr:pic>
      <xdr:nvPicPr>
        <xdr:cNvPr id="201" name="Рисунок 7">
          <a:extLst>
            <a:ext uri="{FF2B5EF4-FFF2-40B4-BE49-F238E27FC236}">
              <a16:creationId xmlns:a16="http://schemas.microsoft.com/office/drawing/2014/main" id="{8CAE5B5D-F89C-44AE-9D50-B50D3C138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5324475" y="7105650"/>
          <a:ext cx="904875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80</xdr:row>
      <xdr:rowOff>38100</xdr:rowOff>
    </xdr:from>
    <xdr:to>
      <xdr:col>4</xdr:col>
      <xdr:colOff>0</xdr:colOff>
      <xdr:row>80</xdr:row>
      <xdr:rowOff>914400</xdr:rowOff>
    </xdr:to>
    <xdr:pic>
      <xdr:nvPicPr>
        <xdr:cNvPr id="202" name="Рисунок 8">
          <a:extLst>
            <a:ext uri="{FF2B5EF4-FFF2-40B4-BE49-F238E27FC236}">
              <a16:creationId xmlns:a16="http://schemas.microsoft.com/office/drawing/2014/main" id="{57923F81-B1FA-4A95-B644-8B61465C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5133975" y="25126950"/>
          <a:ext cx="1409700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135</xdr:row>
      <xdr:rowOff>38100</xdr:rowOff>
    </xdr:from>
    <xdr:to>
      <xdr:col>3</xdr:col>
      <xdr:colOff>1400175</xdr:colOff>
      <xdr:row>136</xdr:row>
      <xdr:rowOff>438150</xdr:rowOff>
    </xdr:to>
    <xdr:pic>
      <xdr:nvPicPr>
        <xdr:cNvPr id="203" name="Рисунок 9">
          <a:extLst>
            <a:ext uri="{FF2B5EF4-FFF2-40B4-BE49-F238E27FC236}">
              <a16:creationId xmlns:a16="http://schemas.microsoft.com/office/drawing/2014/main" id="{04C80704-F573-4D37-A394-DB15F4A56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5153025" y="55835550"/>
          <a:ext cx="134302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159</xdr:row>
      <xdr:rowOff>57150</xdr:rowOff>
    </xdr:from>
    <xdr:to>
      <xdr:col>3</xdr:col>
      <xdr:colOff>1352550</xdr:colOff>
      <xdr:row>159</xdr:row>
      <xdr:rowOff>933450</xdr:rowOff>
    </xdr:to>
    <xdr:pic>
      <xdr:nvPicPr>
        <xdr:cNvPr id="204" name="Рисунок 10">
          <a:extLst>
            <a:ext uri="{FF2B5EF4-FFF2-40B4-BE49-F238E27FC236}">
              <a16:creationId xmlns:a16="http://schemas.microsoft.com/office/drawing/2014/main" id="{E8585183-613A-48B4-943C-BEC635697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5238750" y="66951225"/>
          <a:ext cx="120967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185</xdr:row>
      <xdr:rowOff>95250</xdr:rowOff>
    </xdr:from>
    <xdr:to>
      <xdr:col>3</xdr:col>
      <xdr:colOff>1276350</xdr:colOff>
      <xdr:row>185</xdr:row>
      <xdr:rowOff>914400</xdr:rowOff>
    </xdr:to>
    <xdr:pic>
      <xdr:nvPicPr>
        <xdr:cNvPr id="205" name="Рисунок 11">
          <a:extLst>
            <a:ext uri="{FF2B5EF4-FFF2-40B4-BE49-F238E27FC236}">
              <a16:creationId xmlns:a16="http://schemas.microsoft.com/office/drawing/2014/main" id="{2FC1AD71-2565-47B3-885F-F91055D9B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5143500" y="81743550"/>
          <a:ext cx="1228725" cy="819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205</xdr:row>
      <xdr:rowOff>28575</xdr:rowOff>
    </xdr:from>
    <xdr:to>
      <xdr:col>3</xdr:col>
      <xdr:colOff>1247775</xdr:colOff>
      <xdr:row>207</xdr:row>
      <xdr:rowOff>0</xdr:rowOff>
    </xdr:to>
    <xdr:pic>
      <xdr:nvPicPr>
        <xdr:cNvPr id="206" name="Рисунок 12">
          <a:extLst>
            <a:ext uri="{FF2B5EF4-FFF2-40B4-BE49-F238E27FC236}">
              <a16:creationId xmlns:a16="http://schemas.microsoft.com/office/drawing/2014/main" id="{DE04601B-60A6-40A4-B188-4BD9BD69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5257800" y="93421200"/>
          <a:ext cx="1085850" cy="962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254</xdr:row>
      <xdr:rowOff>66675</xdr:rowOff>
    </xdr:from>
    <xdr:to>
      <xdr:col>4</xdr:col>
      <xdr:colOff>0</xdr:colOff>
      <xdr:row>255</xdr:row>
      <xdr:rowOff>314325</xdr:rowOff>
    </xdr:to>
    <xdr:pic>
      <xdr:nvPicPr>
        <xdr:cNvPr id="207" name="Рисунок 13">
          <a:extLst>
            <a:ext uri="{FF2B5EF4-FFF2-40B4-BE49-F238E27FC236}">
              <a16:creationId xmlns:a16="http://schemas.microsoft.com/office/drawing/2014/main" id="{52644891-2674-410E-9D4A-21AD187CB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5133975" y="111156750"/>
          <a:ext cx="1409700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267</xdr:row>
      <xdr:rowOff>152400</xdr:rowOff>
    </xdr:from>
    <xdr:to>
      <xdr:col>4</xdr:col>
      <xdr:colOff>0</xdr:colOff>
      <xdr:row>268</xdr:row>
      <xdr:rowOff>266700</xdr:rowOff>
    </xdr:to>
    <xdr:pic>
      <xdr:nvPicPr>
        <xdr:cNvPr id="208" name="Рисунок 14">
          <a:extLst>
            <a:ext uri="{FF2B5EF4-FFF2-40B4-BE49-F238E27FC236}">
              <a16:creationId xmlns:a16="http://schemas.microsoft.com/office/drawing/2014/main" id="{0E7EB372-D032-4F8C-B4B1-6DD9D0F56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5172075" y="116843175"/>
          <a:ext cx="1371600" cy="619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269</xdr:row>
      <xdr:rowOff>133350</xdr:rowOff>
    </xdr:from>
    <xdr:to>
      <xdr:col>3</xdr:col>
      <xdr:colOff>1409700</xdr:colOff>
      <xdr:row>270</xdr:row>
      <xdr:rowOff>247650</xdr:rowOff>
    </xdr:to>
    <xdr:pic>
      <xdr:nvPicPr>
        <xdr:cNvPr id="209" name="Рисунок 15">
          <a:extLst>
            <a:ext uri="{FF2B5EF4-FFF2-40B4-BE49-F238E27FC236}">
              <a16:creationId xmlns:a16="http://schemas.microsoft.com/office/drawing/2014/main" id="{BB49899D-DD05-4A1E-96CA-FD673A297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5133975" y="117833775"/>
          <a:ext cx="1371600" cy="590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275</xdr:row>
      <xdr:rowOff>76200</xdr:rowOff>
    </xdr:from>
    <xdr:to>
      <xdr:col>3</xdr:col>
      <xdr:colOff>1390650</xdr:colOff>
      <xdr:row>276</xdr:row>
      <xdr:rowOff>304800</xdr:rowOff>
    </xdr:to>
    <xdr:pic>
      <xdr:nvPicPr>
        <xdr:cNvPr id="210" name="Рисунок 16">
          <a:extLst>
            <a:ext uri="{FF2B5EF4-FFF2-40B4-BE49-F238E27FC236}">
              <a16:creationId xmlns:a16="http://schemas.microsoft.com/office/drawing/2014/main" id="{7EE9652E-1B73-4616-B299-322A1FE7C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5124450" y="121053225"/>
          <a:ext cx="1362075" cy="762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277</xdr:row>
      <xdr:rowOff>123825</xdr:rowOff>
    </xdr:from>
    <xdr:to>
      <xdr:col>3</xdr:col>
      <xdr:colOff>1371600</xdr:colOff>
      <xdr:row>278</xdr:row>
      <xdr:rowOff>314325</xdr:rowOff>
    </xdr:to>
    <xdr:pic>
      <xdr:nvPicPr>
        <xdr:cNvPr id="211" name="Рисунок 17">
          <a:extLst>
            <a:ext uri="{FF2B5EF4-FFF2-40B4-BE49-F238E27FC236}">
              <a16:creationId xmlns:a16="http://schemas.microsoft.com/office/drawing/2014/main" id="{2BD6A7CB-864C-4367-B832-8F789F287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5114925" y="122167650"/>
          <a:ext cx="1352550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279</xdr:row>
      <xdr:rowOff>95250</xdr:rowOff>
    </xdr:from>
    <xdr:to>
      <xdr:col>4</xdr:col>
      <xdr:colOff>9525</xdr:colOff>
      <xdr:row>280</xdr:row>
      <xdr:rowOff>266700</xdr:rowOff>
    </xdr:to>
    <xdr:pic>
      <xdr:nvPicPr>
        <xdr:cNvPr id="212" name="Рисунок 18">
          <a:extLst>
            <a:ext uri="{FF2B5EF4-FFF2-40B4-BE49-F238E27FC236}">
              <a16:creationId xmlns:a16="http://schemas.microsoft.com/office/drawing/2014/main" id="{E0941EDB-4370-4AE7-809B-B402C528C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5124450" y="123205875"/>
          <a:ext cx="1428750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281</xdr:row>
      <xdr:rowOff>47625</xdr:rowOff>
    </xdr:from>
    <xdr:to>
      <xdr:col>3</xdr:col>
      <xdr:colOff>1371600</xdr:colOff>
      <xdr:row>282</xdr:row>
      <xdr:rowOff>381000</xdr:rowOff>
    </xdr:to>
    <xdr:pic>
      <xdr:nvPicPr>
        <xdr:cNvPr id="213" name="Рисунок 19">
          <a:extLst>
            <a:ext uri="{FF2B5EF4-FFF2-40B4-BE49-F238E27FC236}">
              <a16:creationId xmlns:a16="http://schemas.microsoft.com/office/drawing/2014/main" id="{C33E02BF-F9E2-4405-9DF7-080A0C082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5191125" y="124110750"/>
          <a:ext cx="1276350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283</xdr:row>
      <xdr:rowOff>66675</xdr:rowOff>
    </xdr:from>
    <xdr:to>
      <xdr:col>4</xdr:col>
      <xdr:colOff>0</xdr:colOff>
      <xdr:row>284</xdr:row>
      <xdr:rowOff>609600</xdr:rowOff>
    </xdr:to>
    <xdr:pic>
      <xdr:nvPicPr>
        <xdr:cNvPr id="214" name="Рисунок 20">
          <a:extLst>
            <a:ext uri="{FF2B5EF4-FFF2-40B4-BE49-F238E27FC236}">
              <a16:creationId xmlns:a16="http://schemas.microsoft.com/office/drawing/2014/main" id="{005A232B-B990-4FF3-A066-A604A47C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5124450" y="125139450"/>
          <a:ext cx="141922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285</xdr:row>
      <xdr:rowOff>85725</xdr:rowOff>
    </xdr:from>
    <xdr:to>
      <xdr:col>4</xdr:col>
      <xdr:colOff>0</xdr:colOff>
      <xdr:row>286</xdr:row>
      <xdr:rowOff>381000</xdr:rowOff>
    </xdr:to>
    <xdr:pic>
      <xdr:nvPicPr>
        <xdr:cNvPr id="215" name="Рисунок 21">
          <a:extLst>
            <a:ext uri="{FF2B5EF4-FFF2-40B4-BE49-F238E27FC236}">
              <a16:creationId xmlns:a16="http://schemas.microsoft.com/office/drawing/2014/main" id="{3DA38BD3-9371-4376-8835-28E136F88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5114925" y="126168150"/>
          <a:ext cx="142875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287</xdr:row>
      <xdr:rowOff>104775</xdr:rowOff>
    </xdr:from>
    <xdr:to>
      <xdr:col>3</xdr:col>
      <xdr:colOff>1343025</xdr:colOff>
      <xdr:row>288</xdr:row>
      <xdr:rowOff>466725</xdr:rowOff>
    </xdr:to>
    <xdr:pic>
      <xdr:nvPicPr>
        <xdr:cNvPr id="216" name="Рисунок 22">
          <a:extLst>
            <a:ext uri="{FF2B5EF4-FFF2-40B4-BE49-F238E27FC236}">
              <a16:creationId xmlns:a16="http://schemas.microsoft.com/office/drawing/2014/main" id="{AA13DC71-650E-4550-A9E6-65072172D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5162550" y="127196850"/>
          <a:ext cx="127635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289</xdr:row>
      <xdr:rowOff>9525</xdr:rowOff>
    </xdr:from>
    <xdr:to>
      <xdr:col>3</xdr:col>
      <xdr:colOff>1276350</xdr:colOff>
      <xdr:row>291</xdr:row>
      <xdr:rowOff>0</xdr:rowOff>
    </xdr:to>
    <xdr:pic>
      <xdr:nvPicPr>
        <xdr:cNvPr id="217" name="Рисунок 23">
          <a:extLst>
            <a:ext uri="{FF2B5EF4-FFF2-40B4-BE49-F238E27FC236}">
              <a16:creationId xmlns:a16="http://schemas.microsoft.com/office/drawing/2014/main" id="{AFA7D2BE-E931-404E-9891-18C6A8D21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5191125" y="128225550"/>
          <a:ext cx="1181100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291</xdr:row>
      <xdr:rowOff>133350</xdr:rowOff>
    </xdr:from>
    <xdr:to>
      <xdr:col>4</xdr:col>
      <xdr:colOff>0</xdr:colOff>
      <xdr:row>293</xdr:row>
      <xdr:rowOff>219075</xdr:rowOff>
    </xdr:to>
    <xdr:pic>
      <xdr:nvPicPr>
        <xdr:cNvPr id="218" name="Рисунок 24">
          <a:extLst>
            <a:ext uri="{FF2B5EF4-FFF2-40B4-BE49-F238E27FC236}">
              <a16:creationId xmlns:a16="http://schemas.microsoft.com/office/drawing/2014/main" id="{BB747BB3-686B-4C21-B68F-0058AFA08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5172075" y="129359025"/>
          <a:ext cx="137160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294</xdr:row>
      <xdr:rowOff>28575</xdr:rowOff>
    </xdr:from>
    <xdr:to>
      <xdr:col>3</xdr:col>
      <xdr:colOff>1181100</xdr:colOff>
      <xdr:row>295</xdr:row>
      <xdr:rowOff>457200</xdr:rowOff>
    </xdr:to>
    <xdr:pic>
      <xdr:nvPicPr>
        <xdr:cNvPr id="219" name="Рисунок 25">
          <a:extLst>
            <a:ext uri="{FF2B5EF4-FFF2-40B4-BE49-F238E27FC236}">
              <a16:creationId xmlns:a16="http://schemas.microsoft.com/office/drawing/2014/main" id="{F34E6838-FF3A-4400-A780-50FB4EB1F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5248275" y="130282950"/>
          <a:ext cx="102870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296</xdr:row>
      <xdr:rowOff>104775</xdr:rowOff>
    </xdr:from>
    <xdr:to>
      <xdr:col>4</xdr:col>
      <xdr:colOff>0</xdr:colOff>
      <xdr:row>297</xdr:row>
      <xdr:rowOff>371475</xdr:rowOff>
    </xdr:to>
    <xdr:pic>
      <xdr:nvPicPr>
        <xdr:cNvPr id="220" name="Рисунок 26">
          <a:extLst>
            <a:ext uri="{FF2B5EF4-FFF2-40B4-BE49-F238E27FC236}">
              <a16:creationId xmlns:a16="http://schemas.microsoft.com/office/drawing/2014/main" id="{1F79D562-43D4-4758-8F6E-F000825BA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 r="33405"/>
        <a:stretch>
          <a:fillRect/>
        </a:stretch>
      </xdr:blipFill>
      <xdr:spPr bwMode="auto">
        <a:xfrm>
          <a:off x="5153025" y="131330700"/>
          <a:ext cx="1390650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298</xdr:row>
      <xdr:rowOff>123825</xdr:rowOff>
    </xdr:from>
    <xdr:to>
      <xdr:col>4</xdr:col>
      <xdr:colOff>0</xdr:colOff>
      <xdr:row>299</xdr:row>
      <xdr:rowOff>361950</xdr:rowOff>
    </xdr:to>
    <xdr:pic>
      <xdr:nvPicPr>
        <xdr:cNvPr id="221" name="Рисунок 27">
          <a:extLst>
            <a:ext uri="{FF2B5EF4-FFF2-40B4-BE49-F238E27FC236}">
              <a16:creationId xmlns:a16="http://schemas.microsoft.com/office/drawing/2014/main" id="{0A7B55FE-90BE-4B05-A5AE-34BF118E4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5105400" y="132264150"/>
          <a:ext cx="1438275" cy="6953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300</xdr:row>
      <xdr:rowOff>19050</xdr:rowOff>
    </xdr:from>
    <xdr:to>
      <xdr:col>3</xdr:col>
      <xdr:colOff>1238250</xdr:colOff>
      <xdr:row>301</xdr:row>
      <xdr:rowOff>428625</xdr:rowOff>
    </xdr:to>
    <xdr:pic>
      <xdr:nvPicPr>
        <xdr:cNvPr id="222" name="Рисунок 28">
          <a:extLst>
            <a:ext uri="{FF2B5EF4-FFF2-40B4-BE49-F238E27FC236}">
              <a16:creationId xmlns:a16="http://schemas.microsoft.com/office/drawing/2014/main" id="{6EC0E622-A62A-47C8-A1C7-46F595DA2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5191125" y="133073775"/>
          <a:ext cx="11430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302</xdr:row>
      <xdr:rowOff>95250</xdr:rowOff>
    </xdr:from>
    <xdr:to>
      <xdr:col>3</xdr:col>
      <xdr:colOff>1323975</xdr:colOff>
      <xdr:row>303</xdr:row>
      <xdr:rowOff>428625</xdr:rowOff>
    </xdr:to>
    <xdr:pic>
      <xdr:nvPicPr>
        <xdr:cNvPr id="223" name="Рисунок 29">
          <a:extLst>
            <a:ext uri="{FF2B5EF4-FFF2-40B4-BE49-F238E27FC236}">
              <a16:creationId xmlns:a16="http://schemas.microsoft.com/office/drawing/2014/main" id="{9F90B983-7AE9-40AB-81C4-0EC20706E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5191125" y="134064375"/>
          <a:ext cx="122872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304</xdr:row>
      <xdr:rowOff>38100</xdr:rowOff>
    </xdr:from>
    <xdr:to>
      <xdr:col>3</xdr:col>
      <xdr:colOff>1323975</xdr:colOff>
      <xdr:row>305</xdr:row>
      <xdr:rowOff>409575</xdr:rowOff>
    </xdr:to>
    <xdr:pic>
      <xdr:nvPicPr>
        <xdr:cNvPr id="224" name="Рисунок 30">
          <a:extLst>
            <a:ext uri="{FF2B5EF4-FFF2-40B4-BE49-F238E27FC236}">
              <a16:creationId xmlns:a16="http://schemas.microsoft.com/office/drawing/2014/main" id="{CD21BC25-A529-42D7-956D-15A641BE0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5200650" y="134921625"/>
          <a:ext cx="1219200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306</xdr:row>
      <xdr:rowOff>104775</xdr:rowOff>
    </xdr:from>
    <xdr:to>
      <xdr:col>3</xdr:col>
      <xdr:colOff>1323975</xdr:colOff>
      <xdr:row>307</xdr:row>
      <xdr:rowOff>390525</xdr:rowOff>
    </xdr:to>
    <xdr:pic>
      <xdr:nvPicPr>
        <xdr:cNvPr id="225" name="Рисунок 2047">
          <a:extLst>
            <a:ext uri="{FF2B5EF4-FFF2-40B4-BE49-F238E27FC236}">
              <a16:creationId xmlns:a16="http://schemas.microsoft.com/office/drawing/2014/main" id="{6EBF8A2C-8649-4680-82AA-AA9479887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5229225" y="136026525"/>
          <a:ext cx="1190625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308</xdr:row>
      <xdr:rowOff>228600</xdr:rowOff>
    </xdr:from>
    <xdr:to>
      <xdr:col>3</xdr:col>
      <xdr:colOff>1400175</xdr:colOff>
      <xdr:row>309</xdr:row>
      <xdr:rowOff>276225</xdr:rowOff>
    </xdr:to>
    <xdr:pic>
      <xdr:nvPicPr>
        <xdr:cNvPr id="226" name="Рисунок 2398">
          <a:extLst>
            <a:ext uri="{FF2B5EF4-FFF2-40B4-BE49-F238E27FC236}">
              <a16:creationId xmlns:a16="http://schemas.microsoft.com/office/drawing/2014/main" id="{F75F9CD3-73D7-496B-8203-3D647C235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5133975" y="137064750"/>
          <a:ext cx="1362075" cy="504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310</xdr:row>
      <xdr:rowOff>114300</xdr:rowOff>
    </xdr:from>
    <xdr:to>
      <xdr:col>3</xdr:col>
      <xdr:colOff>1371600</xdr:colOff>
      <xdr:row>311</xdr:row>
      <xdr:rowOff>238125</xdr:rowOff>
    </xdr:to>
    <xdr:pic>
      <xdr:nvPicPr>
        <xdr:cNvPr id="227" name="Рисунок 2399">
          <a:extLst>
            <a:ext uri="{FF2B5EF4-FFF2-40B4-BE49-F238E27FC236}">
              <a16:creationId xmlns:a16="http://schemas.microsoft.com/office/drawing/2014/main" id="{192B67FC-4E64-4F7D-B481-295F208DE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5124450" y="137864850"/>
          <a:ext cx="1343025" cy="581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314</xdr:row>
      <xdr:rowOff>76200</xdr:rowOff>
    </xdr:from>
    <xdr:to>
      <xdr:col>3</xdr:col>
      <xdr:colOff>1162050</xdr:colOff>
      <xdr:row>315</xdr:row>
      <xdr:rowOff>400050</xdr:rowOff>
    </xdr:to>
    <xdr:pic>
      <xdr:nvPicPr>
        <xdr:cNvPr id="228" name="Рисунок 2400">
          <a:extLst>
            <a:ext uri="{FF2B5EF4-FFF2-40B4-BE49-F238E27FC236}">
              <a16:creationId xmlns:a16="http://schemas.microsoft.com/office/drawing/2014/main" id="{B382BBE7-7372-4890-8AC9-9847B163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5124450" y="139903200"/>
          <a:ext cx="1133475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316</xdr:row>
      <xdr:rowOff>57150</xdr:rowOff>
    </xdr:from>
    <xdr:to>
      <xdr:col>3</xdr:col>
      <xdr:colOff>1333500</xdr:colOff>
      <xdr:row>317</xdr:row>
      <xdr:rowOff>428625</xdr:rowOff>
    </xdr:to>
    <xdr:pic>
      <xdr:nvPicPr>
        <xdr:cNvPr id="229" name="Рисунок 2401">
          <a:extLst>
            <a:ext uri="{FF2B5EF4-FFF2-40B4-BE49-F238E27FC236}">
              <a16:creationId xmlns:a16="http://schemas.microsoft.com/office/drawing/2014/main" id="{91FF1AFF-6FE9-4CA2-955B-4461E7C3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5143500" y="140798550"/>
          <a:ext cx="1285875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318</xdr:row>
      <xdr:rowOff>66675</xdr:rowOff>
    </xdr:from>
    <xdr:to>
      <xdr:col>3</xdr:col>
      <xdr:colOff>1323975</xdr:colOff>
      <xdr:row>319</xdr:row>
      <xdr:rowOff>409575</xdr:rowOff>
    </xdr:to>
    <xdr:pic>
      <xdr:nvPicPr>
        <xdr:cNvPr id="230" name="Рисунок 2402">
          <a:extLst>
            <a:ext uri="{FF2B5EF4-FFF2-40B4-BE49-F238E27FC236}">
              <a16:creationId xmlns:a16="http://schemas.microsoft.com/office/drawing/2014/main" id="{F82D8E63-F1FF-4D3C-8A35-FB8AAF577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5143500" y="141722475"/>
          <a:ext cx="127635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320</xdr:row>
      <xdr:rowOff>104775</xdr:rowOff>
    </xdr:from>
    <xdr:to>
      <xdr:col>3</xdr:col>
      <xdr:colOff>1409700</xdr:colOff>
      <xdr:row>321</xdr:row>
      <xdr:rowOff>323850</xdr:rowOff>
    </xdr:to>
    <xdr:pic>
      <xdr:nvPicPr>
        <xdr:cNvPr id="231" name="Рисунок 2403">
          <a:extLst>
            <a:ext uri="{FF2B5EF4-FFF2-40B4-BE49-F238E27FC236}">
              <a16:creationId xmlns:a16="http://schemas.microsoft.com/office/drawing/2014/main" id="{EECF6A72-D4A0-457B-8014-062FA3EAC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5133975" y="142674975"/>
          <a:ext cx="1371600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322</xdr:row>
      <xdr:rowOff>123825</xdr:rowOff>
    </xdr:from>
    <xdr:to>
      <xdr:col>3</xdr:col>
      <xdr:colOff>1409700</xdr:colOff>
      <xdr:row>323</xdr:row>
      <xdr:rowOff>238125</xdr:rowOff>
    </xdr:to>
    <xdr:pic>
      <xdr:nvPicPr>
        <xdr:cNvPr id="232" name="Рисунок 2404">
          <a:extLst>
            <a:ext uri="{FF2B5EF4-FFF2-40B4-BE49-F238E27FC236}">
              <a16:creationId xmlns:a16="http://schemas.microsoft.com/office/drawing/2014/main" id="{57148D38-C586-41A6-B65F-89141576C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5133975" y="143570325"/>
          <a:ext cx="1371600" cy="571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327</xdr:row>
      <xdr:rowOff>57150</xdr:rowOff>
    </xdr:from>
    <xdr:to>
      <xdr:col>3</xdr:col>
      <xdr:colOff>1323975</xdr:colOff>
      <xdr:row>329</xdr:row>
      <xdr:rowOff>304800</xdr:rowOff>
    </xdr:to>
    <xdr:pic>
      <xdr:nvPicPr>
        <xdr:cNvPr id="233" name="Рисунок 2405">
          <a:extLst>
            <a:ext uri="{FF2B5EF4-FFF2-40B4-BE49-F238E27FC236}">
              <a16:creationId xmlns:a16="http://schemas.microsoft.com/office/drawing/2014/main" id="{E5C4F1F7-9390-44A1-8693-8AF261257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5200650" y="145303875"/>
          <a:ext cx="121920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331</xdr:row>
      <xdr:rowOff>200025</xdr:rowOff>
    </xdr:from>
    <xdr:to>
      <xdr:col>3</xdr:col>
      <xdr:colOff>1447800</xdr:colOff>
      <xdr:row>332</xdr:row>
      <xdr:rowOff>304800</xdr:rowOff>
    </xdr:to>
    <xdr:pic>
      <xdr:nvPicPr>
        <xdr:cNvPr id="234" name="Рисунок 2406">
          <a:extLst>
            <a:ext uri="{FF2B5EF4-FFF2-40B4-BE49-F238E27FC236}">
              <a16:creationId xmlns:a16="http://schemas.microsoft.com/office/drawing/2014/main" id="{FEBD0DE5-8AEC-48F1-8E79-E1F29175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5162550" y="147351750"/>
          <a:ext cx="138112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333</xdr:row>
      <xdr:rowOff>104775</xdr:rowOff>
    </xdr:from>
    <xdr:to>
      <xdr:col>3</xdr:col>
      <xdr:colOff>1343025</xdr:colOff>
      <xdr:row>334</xdr:row>
      <xdr:rowOff>314325</xdr:rowOff>
    </xdr:to>
    <xdr:pic>
      <xdr:nvPicPr>
        <xdr:cNvPr id="235" name="Рисунок 2407">
          <a:extLst>
            <a:ext uri="{FF2B5EF4-FFF2-40B4-BE49-F238E27FC236}">
              <a16:creationId xmlns:a16="http://schemas.microsoft.com/office/drawing/2014/main" id="{0BD623B6-4090-4CBA-AD40-9529BC0C6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5181600" y="148332825"/>
          <a:ext cx="1257300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335</xdr:row>
      <xdr:rowOff>38100</xdr:rowOff>
    </xdr:from>
    <xdr:to>
      <xdr:col>3</xdr:col>
      <xdr:colOff>1343025</xdr:colOff>
      <xdr:row>335</xdr:row>
      <xdr:rowOff>933450</xdr:rowOff>
    </xdr:to>
    <xdr:pic>
      <xdr:nvPicPr>
        <xdr:cNvPr id="236" name="Рисунок 2408">
          <a:extLst>
            <a:ext uri="{FF2B5EF4-FFF2-40B4-BE49-F238E27FC236}">
              <a16:creationId xmlns:a16="http://schemas.microsoft.com/office/drawing/2014/main" id="{CCB04BA8-C524-41F8-8181-07E5DCD66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5181600" y="149313900"/>
          <a:ext cx="12573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338</xdr:row>
      <xdr:rowOff>19050</xdr:rowOff>
    </xdr:from>
    <xdr:to>
      <xdr:col>3</xdr:col>
      <xdr:colOff>1228725</xdr:colOff>
      <xdr:row>338</xdr:row>
      <xdr:rowOff>923925</xdr:rowOff>
    </xdr:to>
    <xdr:pic>
      <xdr:nvPicPr>
        <xdr:cNvPr id="237" name="Рисунок 2409">
          <a:extLst>
            <a:ext uri="{FF2B5EF4-FFF2-40B4-BE49-F238E27FC236}">
              <a16:creationId xmlns:a16="http://schemas.microsoft.com/office/drawing/2014/main" id="{679A87B2-C7FE-4812-918F-9C0119431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5219700" y="151304625"/>
          <a:ext cx="1104900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339</xdr:row>
      <xdr:rowOff>9525</xdr:rowOff>
    </xdr:from>
    <xdr:to>
      <xdr:col>3</xdr:col>
      <xdr:colOff>1323975</xdr:colOff>
      <xdr:row>340</xdr:row>
      <xdr:rowOff>409575</xdr:rowOff>
    </xdr:to>
    <xdr:pic>
      <xdr:nvPicPr>
        <xdr:cNvPr id="238" name="Рисунок 2410">
          <a:extLst>
            <a:ext uri="{FF2B5EF4-FFF2-40B4-BE49-F238E27FC236}">
              <a16:creationId xmlns:a16="http://schemas.microsoft.com/office/drawing/2014/main" id="{978590D7-E557-4FB3-9FE4-7623F55B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5229225" y="152295225"/>
          <a:ext cx="119062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341</xdr:row>
      <xdr:rowOff>57150</xdr:rowOff>
    </xdr:from>
    <xdr:to>
      <xdr:col>3</xdr:col>
      <xdr:colOff>1362075</xdr:colOff>
      <xdr:row>342</xdr:row>
      <xdr:rowOff>361950</xdr:rowOff>
    </xdr:to>
    <xdr:pic>
      <xdr:nvPicPr>
        <xdr:cNvPr id="239" name="Рисунок 2411">
          <a:extLst>
            <a:ext uri="{FF2B5EF4-FFF2-40B4-BE49-F238E27FC236}">
              <a16:creationId xmlns:a16="http://schemas.microsoft.com/office/drawing/2014/main" id="{B38C37DE-EE1E-455F-B7EE-498D2C8C0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5153025" y="153238200"/>
          <a:ext cx="130492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343</xdr:row>
      <xdr:rowOff>95250</xdr:rowOff>
    </xdr:from>
    <xdr:to>
      <xdr:col>3</xdr:col>
      <xdr:colOff>1343025</xdr:colOff>
      <xdr:row>344</xdr:row>
      <xdr:rowOff>314325</xdr:rowOff>
    </xdr:to>
    <xdr:pic>
      <xdr:nvPicPr>
        <xdr:cNvPr id="240" name="Рисунок 2412">
          <a:extLst>
            <a:ext uri="{FF2B5EF4-FFF2-40B4-BE49-F238E27FC236}">
              <a16:creationId xmlns:a16="http://schemas.microsoft.com/office/drawing/2014/main" id="{22875A5B-BD6D-473E-AE96-E0D8687C9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5162550" y="154209750"/>
          <a:ext cx="1276350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345</xdr:row>
      <xdr:rowOff>47625</xdr:rowOff>
    </xdr:from>
    <xdr:to>
      <xdr:col>3</xdr:col>
      <xdr:colOff>1371600</xdr:colOff>
      <xdr:row>346</xdr:row>
      <xdr:rowOff>381000</xdr:rowOff>
    </xdr:to>
    <xdr:pic>
      <xdr:nvPicPr>
        <xdr:cNvPr id="241" name="Рисунок 2413">
          <a:extLst>
            <a:ext uri="{FF2B5EF4-FFF2-40B4-BE49-F238E27FC236}">
              <a16:creationId xmlns:a16="http://schemas.microsoft.com/office/drawing/2014/main" id="{A3BD6BA2-EAC5-461A-8AE8-321672B23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5124450" y="155095575"/>
          <a:ext cx="1343025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359</xdr:row>
      <xdr:rowOff>161925</xdr:rowOff>
    </xdr:from>
    <xdr:to>
      <xdr:col>4</xdr:col>
      <xdr:colOff>0</xdr:colOff>
      <xdr:row>361</xdr:row>
      <xdr:rowOff>76200</xdr:rowOff>
    </xdr:to>
    <xdr:pic>
      <xdr:nvPicPr>
        <xdr:cNvPr id="242" name="Рисунок 2414">
          <a:extLst>
            <a:ext uri="{FF2B5EF4-FFF2-40B4-BE49-F238E27FC236}">
              <a16:creationId xmlns:a16="http://schemas.microsoft.com/office/drawing/2014/main" id="{376E096E-088F-43AE-AA77-7CDD28733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5095875" y="161991675"/>
          <a:ext cx="1447800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362</xdr:row>
      <xdr:rowOff>28575</xdr:rowOff>
    </xdr:from>
    <xdr:to>
      <xdr:col>3</xdr:col>
      <xdr:colOff>1219200</xdr:colOff>
      <xdr:row>362</xdr:row>
      <xdr:rowOff>923925</xdr:rowOff>
    </xdr:to>
    <xdr:pic>
      <xdr:nvPicPr>
        <xdr:cNvPr id="243" name="Рисунок 2415">
          <a:extLst>
            <a:ext uri="{FF2B5EF4-FFF2-40B4-BE49-F238E27FC236}">
              <a16:creationId xmlns:a16="http://schemas.microsoft.com/office/drawing/2014/main" id="{1F38A275-2CC1-4180-8CDA-4F3C5582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5172075" y="162829875"/>
          <a:ext cx="11430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366</xdr:row>
      <xdr:rowOff>9525</xdr:rowOff>
    </xdr:from>
    <xdr:to>
      <xdr:col>3</xdr:col>
      <xdr:colOff>1228725</xdr:colOff>
      <xdr:row>367</xdr:row>
      <xdr:rowOff>466725</xdr:rowOff>
    </xdr:to>
    <xdr:pic>
      <xdr:nvPicPr>
        <xdr:cNvPr id="244" name="Рисунок 2416">
          <a:extLst>
            <a:ext uri="{FF2B5EF4-FFF2-40B4-BE49-F238E27FC236}">
              <a16:creationId xmlns:a16="http://schemas.microsoft.com/office/drawing/2014/main" id="{631EF5B9-762D-4B6B-BB34-9624E6A67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5219700" y="164744400"/>
          <a:ext cx="1104900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370</xdr:row>
      <xdr:rowOff>180975</xdr:rowOff>
    </xdr:from>
    <xdr:to>
      <xdr:col>3</xdr:col>
      <xdr:colOff>1276350</xdr:colOff>
      <xdr:row>371</xdr:row>
      <xdr:rowOff>333375</xdr:rowOff>
    </xdr:to>
    <xdr:pic>
      <xdr:nvPicPr>
        <xdr:cNvPr id="245" name="Рисунок 2417">
          <a:extLst>
            <a:ext uri="{FF2B5EF4-FFF2-40B4-BE49-F238E27FC236}">
              <a16:creationId xmlns:a16="http://schemas.microsoft.com/office/drawing/2014/main" id="{5C2B42CD-F8DB-48D0-ABD9-F8C8DB98B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5172075" y="166716075"/>
          <a:ext cx="1200150" cy="447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374</xdr:row>
      <xdr:rowOff>19050</xdr:rowOff>
    </xdr:from>
    <xdr:to>
      <xdr:col>3</xdr:col>
      <xdr:colOff>1323975</xdr:colOff>
      <xdr:row>375</xdr:row>
      <xdr:rowOff>428625</xdr:rowOff>
    </xdr:to>
    <xdr:pic>
      <xdr:nvPicPr>
        <xdr:cNvPr id="246" name="Рисунок 2418">
          <a:extLst>
            <a:ext uri="{FF2B5EF4-FFF2-40B4-BE49-F238E27FC236}">
              <a16:creationId xmlns:a16="http://schemas.microsoft.com/office/drawing/2014/main" id="{0AE7045B-2483-448A-B186-F6DFECE4F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5219700" y="168182925"/>
          <a:ext cx="1200150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376</xdr:row>
      <xdr:rowOff>28575</xdr:rowOff>
    </xdr:from>
    <xdr:to>
      <xdr:col>3</xdr:col>
      <xdr:colOff>1247775</xdr:colOff>
      <xdr:row>377</xdr:row>
      <xdr:rowOff>0</xdr:rowOff>
    </xdr:to>
    <xdr:pic>
      <xdr:nvPicPr>
        <xdr:cNvPr id="247" name="Рисунок 2419">
          <a:extLst>
            <a:ext uri="{FF2B5EF4-FFF2-40B4-BE49-F238E27FC236}">
              <a16:creationId xmlns:a16="http://schemas.microsoft.com/office/drawing/2014/main" id="{EED8E38C-018C-42AA-886E-CA729235B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5248275" y="169154475"/>
          <a:ext cx="1095375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238125</xdr:colOff>
      <xdr:row>377</xdr:row>
      <xdr:rowOff>19050</xdr:rowOff>
    </xdr:from>
    <xdr:to>
      <xdr:col>3</xdr:col>
      <xdr:colOff>1238250</xdr:colOff>
      <xdr:row>377</xdr:row>
      <xdr:rowOff>895350</xdr:rowOff>
    </xdr:to>
    <xdr:pic>
      <xdr:nvPicPr>
        <xdr:cNvPr id="248" name="Рисунок 2420">
          <a:extLst>
            <a:ext uri="{FF2B5EF4-FFF2-40B4-BE49-F238E27FC236}">
              <a16:creationId xmlns:a16="http://schemas.microsoft.com/office/drawing/2014/main" id="{9BB38C5C-0648-4898-AE6A-404DE165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5334000" y="170040300"/>
          <a:ext cx="100012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378</xdr:row>
      <xdr:rowOff>85725</xdr:rowOff>
    </xdr:from>
    <xdr:to>
      <xdr:col>3</xdr:col>
      <xdr:colOff>1400175</xdr:colOff>
      <xdr:row>378</xdr:row>
      <xdr:rowOff>885825</xdr:rowOff>
    </xdr:to>
    <xdr:pic>
      <xdr:nvPicPr>
        <xdr:cNvPr id="249" name="Рисунок 2421">
          <a:extLst>
            <a:ext uri="{FF2B5EF4-FFF2-40B4-BE49-F238E27FC236}">
              <a16:creationId xmlns:a16="http://schemas.microsoft.com/office/drawing/2014/main" id="{804E1E13-1E01-44E5-ADA7-FDCF87CAE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5124450" y="171002325"/>
          <a:ext cx="137160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383</xdr:row>
      <xdr:rowOff>219075</xdr:rowOff>
    </xdr:from>
    <xdr:to>
      <xdr:col>3</xdr:col>
      <xdr:colOff>1304925</xdr:colOff>
      <xdr:row>384</xdr:row>
      <xdr:rowOff>361950</xdr:rowOff>
    </xdr:to>
    <xdr:pic>
      <xdr:nvPicPr>
        <xdr:cNvPr id="250" name="Рисунок 2422">
          <a:extLst>
            <a:ext uri="{FF2B5EF4-FFF2-40B4-BE49-F238E27FC236}">
              <a16:creationId xmlns:a16="http://schemas.microsoft.com/office/drawing/2014/main" id="{E84D2DAB-3801-4104-BE26-FB9A9AF03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 r="31725"/>
        <a:stretch>
          <a:fillRect/>
        </a:stretch>
      </xdr:blipFill>
      <xdr:spPr bwMode="auto">
        <a:xfrm>
          <a:off x="5181600" y="174107475"/>
          <a:ext cx="1219200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389</xdr:row>
      <xdr:rowOff>133350</xdr:rowOff>
    </xdr:from>
    <xdr:to>
      <xdr:col>3</xdr:col>
      <xdr:colOff>1343025</xdr:colOff>
      <xdr:row>390</xdr:row>
      <xdr:rowOff>419100</xdr:rowOff>
    </xdr:to>
    <xdr:pic>
      <xdr:nvPicPr>
        <xdr:cNvPr id="251" name="Рисунок 2423">
          <a:extLst>
            <a:ext uri="{FF2B5EF4-FFF2-40B4-BE49-F238E27FC236}">
              <a16:creationId xmlns:a16="http://schemas.microsoft.com/office/drawing/2014/main" id="{39C55F7E-2A32-4FA6-86F9-9CF6885A2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5162550" y="177355500"/>
          <a:ext cx="127635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407</xdr:row>
      <xdr:rowOff>57150</xdr:rowOff>
    </xdr:from>
    <xdr:to>
      <xdr:col>3</xdr:col>
      <xdr:colOff>1295400</xdr:colOff>
      <xdr:row>408</xdr:row>
      <xdr:rowOff>409575</xdr:rowOff>
    </xdr:to>
    <xdr:pic>
      <xdr:nvPicPr>
        <xdr:cNvPr id="252" name="Рисунок 2424">
          <a:extLst>
            <a:ext uri="{FF2B5EF4-FFF2-40B4-BE49-F238E27FC236}">
              <a16:creationId xmlns:a16="http://schemas.microsoft.com/office/drawing/2014/main" id="{C72C6A70-491D-4899-A67F-61A8CD74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5257800" y="184423050"/>
          <a:ext cx="1133475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409</xdr:row>
      <xdr:rowOff>38100</xdr:rowOff>
    </xdr:from>
    <xdr:to>
      <xdr:col>3</xdr:col>
      <xdr:colOff>1295400</xdr:colOff>
      <xdr:row>410</xdr:row>
      <xdr:rowOff>466725</xdr:rowOff>
    </xdr:to>
    <xdr:pic>
      <xdr:nvPicPr>
        <xdr:cNvPr id="253" name="Рисунок 2425">
          <a:extLst>
            <a:ext uri="{FF2B5EF4-FFF2-40B4-BE49-F238E27FC236}">
              <a16:creationId xmlns:a16="http://schemas.microsoft.com/office/drawing/2014/main" id="{7AB5167D-F330-444A-B477-DBB831AC0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5257800" y="185413650"/>
          <a:ext cx="1133475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411</xdr:row>
      <xdr:rowOff>85725</xdr:rowOff>
    </xdr:from>
    <xdr:to>
      <xdr:col>3</xdr:col>
      <xdr:colOff>1343025</xdr:colOff>
      <xdr:row>412</xdr:row>
      <xdr:rowOff>323850</xdr:rowOff>
    </xdr:to>
    <xdr:pic>
      <xdr:nvPicPr>
        <xdr:cNvPr id="254" name="Рисунок 2426">
          <a:extLst>
            <a:ext uri="{FF2B5EF4-FFF2-40B4-BE49-F238E27FC236}">
              <a16:creationId xmlns:a16="http://schemas.microsoft.com/office/drawing/2014/main" id="{ABCFC4B3-7F55-45EB-A035-E6EF54DA2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5133975" y="186470925"/>
          <a:ext cx="1304925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413</xdr:row>
      <xdr:rowOff>38100</xdr:rowOff>
    </xdr:from>
    <xdr:to>
      <xdr:col>3</xdr:col>
      <xdr:colOff>1362075</xdr:colOff>
      <xdr:row>414</xdr:row>
      <xdr:rowOff>447675</xdr:rowOff>
    </xdr:to>
    <xdr:pic>
      <xdr:nvPicPr>
        <xdr:cNvPr id="255" name="Рисунок 2427">
          <a:extLst>
            <a:ext uri="{FF2B5EF4-FFF2-40B4-BE49-F238E27FC236}">
              <a16:creationId xmlns:a16="http://schemas.microsoft.com/office/drawing/2014/main" id="{89C29DAA-A4B7-4A3B-B45F-5CE324352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5143500" y="187432950"/>
          <a:ext cx="13144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419</xdr:row>
      <xdr:rowOff>38100</xdr:rowOff>
    </xdr:from>
    <xdr:to>
      <xdr:col>3</xdr:col>
      <xdr:colOff>1200150</xdr:colOff>
      <xdr:row>421</xdr:row>
      <xdr:rowOff>266700</xdr:rowOff>
    </xdr:to>
    <xdr:pic>
      <xdr:nvPicPr>
        <xdr:cNvPr id="256" name="Рисунок 2428">
          <a:extLst>
            <a:ext uri="{FF2B5EF4-FFF2-40B4-BE49-F238E27FC236}">
              <a16:creationId xmlns:a16="http://schemas.microsoft.com/office/drawing/2014/main" id="{B54AE9DD-8CB3-45CA-A8BF-0160B1999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5276850" y="189156975"/>
          <a:ext cx="101917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422</xdr:row>
      <xdr:rowOff>9525</xdr:rowOff>
    </xdr:from>
    <xdr:to>
      <xdr:col>3</xdr:col>
      <xdr:colOff>1190625</xdr:colOff>
      <xdr:row>424</xdr:row>
      <xdr:rowOff>247650</xdr:rowOff>
    </xdr:to>
    <xdr:pic>
      <xdr:nvPicPr>
        <xdr:cNvPr id="257" name="Рисунок 2429">
          <a:extLst>
            <a:ext uri="{FF2B5EF4-FFF2-40B4-BE49-F238E27FC236}">
              <a16:creationId xmlns:a16="http://schemas.microsoft.com/office/drawing/2014/main" id="{E83CFE9D-37CE-4E29-8CFD-42DCFF55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5172075" y="190061850"/>
          <a:ext cx="1114425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425</xdr:row>
      <xdr:rowOff>76200</xdr:rowOff>
    </xdr:from>
    <xdr:to>
      <xdr:col>3</xdr:col>
      <xdr:colOff>1247775</xdr:colOff>
      <xdr:row>427</xdr:row>
      <xdr:rowOff>190500</xdr:rowOff>
    </xdr:to>
    <xdr:pic>
      <xdr:nvPicPr>
        <xdr:cNvPr id="258" name="Рисунок 2430">
          <a:extLst>
            <a:ext uri="{FF2B5EF4-FFF2-40B4-BE49-F238E27FC236}">
              <a16:creationId xmlns:a16="http://schemas.microsoft.com/office/drawing/2014/main" id="{AA52C2B5-69BD-49E7-B21E-D5E0FF055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5248275" y="190957200"/>
          <a:ext cx="1095375" cy="685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190500</xdr:colOff>
      <xdr:row>428</xdr:row>
      <xdr:rowOff>38100</xdr:rowOff>
    </xdr:from>
    <xdr:to>
      <xdr:col>3</xdr:col>
      <xdr:colOff>1181100</xdr:colOff>
      <xdr:row>430</xdr:row>
      <xdr:rowOff>219075</xdr:rowOff>
    </xdr:to>
    <xdr:pic>
      <xdr:nvPicPr>
        <xdr:cNvPr id="259" name="Рисунок 2431">
          <a:extLst>
            <a:ext uri="{FF2B5EF4-FFF2-40B4-BE49-F238E27FC236}">
              <a16:creationId xmlns:a16="http://schemas.microsoft.com/office/drawing/2014/main" id="{E0F13A73-6A01-415A-8A68-3FD320CD6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5286375" y="191776350"/>
          <a:ext cx="990600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431</xdr:row>
      <xdr:rowOff>104775</xdr:rowOff>
    </xdr:from>
    <xdr:to>
      <xdr:col>3</xdr:col>
      <xdr:colOff>1409700</xdr:colOff>
      <xdr:row>433</xdr:row>
      <xdr:rowOff>190500</xdr:rowOff>
    </xdr:to>
    <xdr:pic>
      <xdr:nvPicPr>
        <xdr:cNvPr id="260" name="Рисунок 2432">
          <a:extLst>
            <a:ext uri="{FF2B5EF4-FFF2-40B4-BE49-F238E27FC236}">
              <a16:creationId xmlns:a16="http://schemas.microsoft.com/office/drawing/2014/main" id="{B09A9B0A-D186-4ABE-893C-9041ED22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5124450" y="192700275"/>
          <a:ext cx="1381125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442</xdr:row>
      <xdr:rowOff>57150</xdr:rowOff>
    </xdr:from>
    <xdr:to>
      <xdr:col>3</xdr:col>
      <xdr:colOff>1400175</xdr:colOff>
      <xdr:row>444</xdr:row>
      <xdr:rowOff>257175</xdr:rowOff>
    </xdr:to>
    <xdr:pic>
      <xdr:nvPicPr>
        <xdr:cNvPr id="261" name="Рисунок 2433">
          <a:extLst>
            <a:ext uri="{FF2B5EF4-FFF2-40B4-BE49-F238E27FC236}">
              <a16:creationId xmlns:a16="http://schemas.microsoft.com/office/drawing/2014/main" id="{CF5E0664-F1FB-4D6A-8B83-8D8F63F95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5172075" y="196091175"/>
          <a:ext cx="132397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445</xdr:row>
      <xdr:rowOff>28575</xdr:rowOff>
    </xdr:from>
    <xdr:to>
      <xdr:col>3</xdr:col>
      <xdr:colOff>1409700</xdr:colOff>
      <xdr:row>447</xdr:row>
      <xdr:rowOff>247650</xdr:rowOff>
    </xdr:to>
    <xdr:pic>
      <xdr:nvPicPr>
        <xdr:cNvPr id="262" name="Рисунок 2434">
          <a:extLst>
            <a:ext uri="{FF2B5EF4-FFF2-40B4-BE49-F238E27FC236}">
              <a16:creationId xmlns:a16="http://schemas.microsoft.com/office/drawing/2014/main" id="{D64ABB9A-F8C4-4B79-90F9-240D53217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5162550" y="197034150"/>
          <a:ext cx="1343025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448</xdr:row>
      <xdr:rowOff>9525</xdr:rowOff>
    </xdr:from>
    <xdr:to>
      <xdr:col>3</xdr:col>
      <xdr:colOff>1162050</xdr:colOff>
      <xdr:row>450</xdr:row>
      <xdr:rowOff>228600</xdr:rowOff>
    </xdr:to>
    <xdr:pic>
      <xdr:nvPicPr>
        <xdr:cNvPr id="263" name="Рисунок 2435">
          <a:extLst>
            <a:ext uri="{FF2B5EF4-FFF2-40B4-BE49-F238E27FC236}">
              <a16:creationId xmlns:a16="http://schemas.microsoft.com/office/drawing/2014/main" id="{2CC53232-13F9-4D54-9481-FCD66854C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5191125" y="197986650"/>
          <a:ext cx="10668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200025</xdr:colOff>
      <xdr:row>451</xdr:row>
      <xdr:rowOff>19050</xdr:rowOff>
    </xdr:from>
    <xdr:to>
      <xdr:col>3</xdr:col>
      <xdr:colOff>1181100</xdr:colOff>
      <xdr:row>453</xdr:row>
      <xdr:rowOff>304800</xdr:rowOff>
    </xdr:to>
    <xdr:pic>
      <xdr:nvPicPr>
        <xdr:cNvPr id="264" name="Рисунок 2436">
          <a:extLst>
            <a:ext uri="{FF2B5EF4-FFF2-40B4-BE49-F238E27FC236}">
              <a16:creationId xmlns:a16="http://schemas.microsoft.com/office/drawing/2014/main" id="{F0BA58D4-CEE9-4E63-985E-BE603AFB8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5295900" y="198967725"/>
          <a:ext cx="981075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454</xdr:row>
      <xdr:rowOff>38100</xdr:rowOff>
    </xdr:from>
    <xdr:to>
      <xdr:col>3</xdr:col>
      <xdr:colOff>1362075</xdr:colOff>
      <xdr:row>456</xdr:row>
      <xdr:rowOff>238125</xdr:rowOff>
    </xdr:to>
    <xdr:pic>
      <xdr:nvPicPr>
        <xdr:cNvPr id="265" name="Рисунок 2437">
          <a:extLst>
            <a:ext uri="{FF2B5EF4-FFF2-40B4-BE49-F238E27FC236}">
              <a16:creationId xmlns:a16="http://schemas.microsoft.com/office/drawing/2014/main" id="{9456CD6F-D9BE-45A0-BCD8-52DEAD25F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5162550" y="199958325"/>
          <a:ext cx="1295400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460</xdr:row>
      <xdr:rowOff>57150</xdr:rowOff>
    </xdr:from>
    <xdr:to>
      <xdr:col>3</xdr:col>
      <xdr:colOff>1352550</xdr:colOff>
      <xdr:row>462</xdr:row>
      <xdr:rowOff>247650</xdr:rowOff>
    </xdr:to>
    <xdr:pic>
      <xdr:nvPicPr>
        <xdr:cNvPr id="266" name="Рисунок 2438">
          <a:extLst>
            <a:ext uri="{FF2B5EF4-FFF2-40B4-BE49-F238E27FC236}">
              <a16:creationId xmlns:a16="http://schemas.microsoft.com/office/drawing/2014/main" id="{06380668-C203-457F-BB91-FE0DCBCE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5191125" y="201930000"/>
          <a:ext cx="12573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472</xdr:row>
      <xdr:rowOff>28575</xdr:rowOff>
    </xdr:from>
    <xdr:to>
      <xdr:col>3</xdr:col>
      <xdr:colOff>1409700</xdr:colOff>
      <xdr:row>474</xdr:row>
      <xdr:rowOff>266700</xdr:rowOff>
    </xdr:to>
    <xdr:pic>
      <xdr:nvPicPr>
        <xdr:cNvPr id="267" name="Рисунок 2439">
          <a:extLst>
            <a:ext uri="{FF2B5EF4-FFF2-40B4-BE49-F238E27FC236}">
              <a16:creationId xmlns:a16="http://schemas.microsoft.com/office/drawing/2014/main" id="{680F6BB6-E123-4690-AD92-E9879EE60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5143500" y="206130525"/>
          <a:ext cx="13620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475</xdr:row>
      <xdr:rowOff>38100</xdr:rowOff>
    </xdr:from>
    <xdr:to>
      <xdr:col>4</xdr:col>
      <xdr:colOff>9525</xdr:colOff>
      <xdr:row>477</xdr:row>
      <xdr:rowOff>285750</xdr:rowOff>
    </xdr:to>
    <xdr:pic>
      <xdr:nvPicPr>
        <xdr:cNvPr id="268" name="Рисунок 2440">
          <a:extLst>
            <a:ext uri="{FF2B5EF4-FFF2-40B4-BE49-F238E27FC236}">
              <a16:creationId xmlns:a16="http://schemas.microsoft.com/office/drawing/2014/main" id="{0CBF274F-5EAA-41F4-A603-531700779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5105400" y="207197325"/>
          <a:ext cx="1447800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478</xdr:row>
      <xdr:rowOff>142875</xdr:rowOff>
    </xdr:from>
    <xdr:to>
      <xdr:col>3</xdr:col>
      <xdr:colOff>1390650</xdr:colOff>
      <xdr:row>480</xdr:row>
      <xdr:rowOff>123825</xdr:rowOff>
    </xdr:to>
    <xdr:pic>
      <xdr:nvPicPr>
        <xdr:cNvPr id="269" name="Рисунок 2441">
          <a:extLst>
            <a:ext uri="{FF2B5EF4-FFF2-40B4-BE49-F238E27FC236}">
              <a16:creationId xmlns:a16="http://schemas.microsoft.com/office/drawing/2014/main" id="{6B9D741C-A298-45E7-9215-D614F71AB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5124450" y="208359375"/>
          <a:ext cx="1362075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215</xdr:row>
      <xdr:rowOff>104775</xdr:rowOff>
    </xdr:from>
    <xdr:to>
      <xdr:col>3</xdr:col>
      <xdr:colOff>1371600</xdr:colOff>
      <xdr:row>216</xdr:row>
      <xdr:rowOff>304800</xdr:rowOff>
    </xdr:to>
    <xdr:pic>
      <xdr:nvPicPr>
        <xdr:cNvPr id="270" name="Рисунок 2442">
          <a:extLst>
            <a:ext uri="{FF2B5EF4-FFF2-40B4-BE49-F238E27FC236}">
              <a16:creationId xmlns:a16="http://schemas.microsoft.com/office/drawing/2014/main" id="{804C24AA-1A00-4ACB-B5B7-A2EE11B1B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5133975" y="97221675"/>
          <a:ext cx="1333500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217</xdr:row>
      <xdr:rowOff>133350</xdr:rowOff>
    </xdr:from>
    <xdr:to>
      <xdr:col>4</xdr:col>
      <xdr:colOff>0</xdr:colOff>
      <xdr:row>218</xdr:row>
      <xdr:rowOff>257175</xdr:rowOff>
    </xdr:to>
    <xdr:pic>
      <xdr:nvPicPr>
        <xdr:cNvPr id="271" name="Рисунок 2443">
          <a:extLst>
            <a:ext uri="{FF2B5EF4-FFF2-40B4-BE49-F238E27FC236}">
              <a16:creationId xmlns:a16="http://schemas.microsoft.com/office/drawing/2014/main" id="{E59B0FAB-E218-4994-8114-922F38AFD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5143500" y="98088450"/>
          <a:ext cx="1400175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541</xdr:row>
      <xdr:rowOff>19050</xdr:rowOff>
    </xdr:from>
    <xdr:to>
      <xdr:col>3</xdr:col>
      <xdr:colOff>1343025</xdr:colOff>
      <xdr:row>541</xdr:row>
      <xdr:rowOff>885825</xdr:rowOff>
    </xdr:to>
    <xdr:pic>
      <xdr:nvPicPr>
        <xdr:cNvPr id="272" name="Рисунок 2444">
          <a:extLst>
            <a:ext uri="{FF2B5EF4-FFF2-40B4-BE49-F238E27FC236}">
              <a16:creationId xmlns:a16="http://schemas.microsoft.com/office/drawing/2014/main" id="{04545680-6680-4052-B3AF-6755AC2B6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5219700" y="240772950"/>
          <a:ext cx="12192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558</xdr:row>
      <xdr:rowOff>95250</xdr:rowOff>
    </xdr:from>
    <xdr:to>
      <xdr:col>3</xdr:col>
      <xdr:colOff>1343025</xdr:colOff>
      <xdr:row>559</xdr:row>
      <xdr:rowOff>323850</xdr:rowOff>
    </xdr:to>
    <xdr:pic>
      <xdr:nvPicPr>
        <xdr:cNvPr id="273" name="Рисунок 2445">
          <a:extLst>
            <a:ext uri="{FF2B5EF4-FFF2-40B4-BE49-F238E27FC236}">
              <a16:creationId xmlns:a16="http://schemas.microsoft.com/office/drawing/2014/main" id="{9A85EE0A-2A0B-4410-B1BB-7BB530DB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5153025" y="249516900"/>
          <a:ext cx="1285875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556</xdr:row>
      <xdr:rowOff>133350</xdr:rowOff>
    </xdr:from>
    <xdr:to>
      <xdr:col>3</xdr:col>
      <xdr:colOff>1371600</xdr:colOff>
      <xdr:row>557</xdr:row>
      <xdr:rowOff>238125</xdr:rowOff>
    </xdr:to>
    <xdr:pic>
      <xdr:nvPicPr>
        <xdr:cNvPr id="274" name="Рисунок 2446">
          <a:extLst>
            <a:ext uri="{FF2B5EF4-FFF2-40B4-BE49-F238E27FC236}">
              <a16:creationId xmlns:a16="http://schemas.microsoft.com/office/drawing/2014/main" id="{36DC1EFA-EDA9-4EE0-BB0B-E390E9F3C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5124450" y="248602500"/>
          <a:ext cx="1343025" cy="581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625</xdr:row>
      <xdr:rowOff>114300</xdr:rowOff>
    </xdr:from>
    <xdr:to>
      <xdr:col>3</xdr:col>
      <xdr:colOff>1343025</xdr:colOff>
      <xdr:row>625</xdr:row>
      <xdr:rowOff>781050</xdr:rowOff>
    </xdr:to>
    <xdr:pic>
      <xdr:nvPicPr>
        <xdr:cNvPr id="275" name="Рисунок 2447">
          <a:extLst>
            <a:ext uri="{FF2B5EF4-FFF2-40B4-BE49-F238E27FC236}">
              <a16:creationId xmlns:a16="http://schemas.microsoft.com/office/drawing/2014/main" id="{30FE45F3-7C28-4B4F-9CB4-A7C16889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5153025" y="286883475"/>
          <a:ext cx="1285875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636</xdr:row>
      <xdr:rowOff>133350</xdr:rowOff>
    </xdr:from>
    <xdr:to>
      <xdr:col>4</xdr:col>
      <xdr:colOff>0</xdr:colOff>
      <xdr:row>637</xdr:row>
      <xdr:rowOff>285750</xdr:rowOff>
    </xdr:to>
    <xdr:pic>
      <xdr:nvPicPr>
        <xdr:cNvPr id="276" name="Рисунок 2448">
          <a:extLst>
            <a:ext uri="{FF2B5EF4-FFF2-40B4-BE49-F238E27FC236}">
              <a16:creationId xmlns:a16="http://schemas.microsoft.com/office/drawing/2014/main" id="{F82F8468-A7E1-432B-973E-12592E4D3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5105400" y="292484175"/>
          <a:ext cx="1438275" cy="685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638</xdr:row>
      <xdr:rowOff>9525</xdr:rowOff>
    </xdr:from>
    <xdr:to>
      <xdr:col>3</xdr:col>
      <xdr:colOff>1390650</xdr:colOff>
      <xdr:row>640</xdr:row>
      <xdr:rowOff>0</xdr:rowOff>
    </xdr:to>
    <xdr:pic>
      <xdr:nvPicPr>
        <xdr:cNvPr id="277" name="Рисунок 2449">
          <a:extLst>
            <a:ext uri="{FF2B5EF4-FFF2-40B4-BE49-F238E27FC236}">
              <a16:creationId xmlns:a16="http://schemas.microsoft.com/office/drawing/2014/main" id="{2E8B6089-260F-4C41-8865-98E30260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5181600" y="293427150"/>
          <a:ext cx="1304925" cy="1019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640</xdr:row>
      <xdr:rowOff>219075</xdr:rowOff>
    </xdr:from>
    <xdr:to>
      <xdr:col>3</xdr:col>
      <xdr:colOff>1438275</xdr:colOff>
      <xdr:row>641</xdr:row>
      <xdr:rowOff>180975</xdr:rowOff>
    </xdr:to>
    <xdr:pic>
      <xdr:nvPicPr>
        <xdr:cNvPr id="278" name="Рисунок 2450">
          <a:extLst>
            <a:ext uri="{FF2B5EF4-FFF2-40B4-BE49-F238E27FC236}">
              <a16:creationId xmlns:a16="http://schemas.microsoft.com/office/drawing/2014/main" id="{10CC7C02-E81C-41EB-A84F-3FEBE63C9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5143500" y="294665400"/>
          <a:ext cx="1390650" cy="476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644</xdr:row>
      <xdr:rowOff>95250</xdr:rowOff>
    </xdr:from>
    <xdr:to>
      <xdr:col>4</xdr:col>
      <xdr:colOff>0</xdr:colOff>
      <xdr:row>644</xdr:row>
      <xdr:rowOff>762000</xdr:rowOff>
    </xdr:to>
    <xdr:pic>
      <xdr:nvPicPr>
        <xdr:cNvPr id="279" name="Рисунок 2451">
          <a:extLst>
            <a:ext uri="{FF2B5EF4-FFF2-40B4-BE49-F238E27FC236}">
              <a16:creationId xmlns:a16="http://schemas.microsoft.com/office/drawing/2014/main" id="{028D5FE3-3A8B-40A7-BA45-80696037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5114925" y="297399075"/>
          <a:ext cx="1428750" cy="6667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645</xdr:row>
      <xdr:rowOff>19050</xdr:rowOff>
    </xdr:from>
    <xdr:to>
      <xdr:col>3</xdr:col>
      <xdr:colOff>1409700</xdr:colOff>
      <xdr:row>645</xdr:row>
      <xdr:rowOff>723900</xdr:rowOff>
    </xdr:to>
    <xdr:pic>
      <xdr:nvPicPr>
        <xdr:cNvPr id="280" name="Рисунок 2452">
          <a:extLst>
            <a:ext uri="{FF2B5EF4-FFF2-40B4-BE49-F238E27FC236}">
              <a16:creationId xmlns:a16="http://schemas.microsoft.com/office/drawing/2014/main" id="{1BBA4A5E-3F54-40E8-93A2-0C3BE9844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5133975" y="298218225"/>
          <a:ext cx="1371600" cy="7048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646</xdr:row>
      <xdr:rowOff>228600</xdr:rowOff>
    </xdr:from>
    <xdr:to>
      <xdr:col>3</xdr:col>
      <xdr:colOff>1390650</xdr:colOff>
      <xdr:row>646</xdr:row>
      <xdr:rowOff>752475</xdr:rowOff>
    </xdr:to>
    <xdr:pic>
      <xdr:nvPicPr>
        <xdr:cNvPr id="281" name="Рисунок 2453">
          <a:extLst>
            <a:ext uri="{FF2B5EF4-FFF2-40B4-BE49-F238E27FC236}">
              <a16:creationId xmlns:a16="http://schemas.microsoft.com/office/drawing/2014/main" id="{DA99A471-C4A8-4E55-BF98-097D3A6C6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5133975" y="299256450"/>
          <a:ext cx="1352550" cy="523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647</xdr:row>
      <xdr:rowOff>152400</xdr:rowOff>
    </xdr:from>
    <xdr:to>
      <xdr:col>3</xdr:col>
      <xdr:colOff>1371600</xdr:colOff>
      <xdr:row>647</xdr:row>
      <xdr:rowOff>704850</xdr:rowOff>
    </xdr:to>
    <xdr:pic>
      <xdr:nvPicPr>
        <xdr:cNvPr id="282" name="Рисунок 2454">
          <a:extLst>
            <a:ext uri="{FF2B5EF4-FFF2-40B4-BE49-F238E27FC236}">
              <a16:creationId xmlns:a16="http://schemas.microsoft.com/office/drawing/2014/main" id="{025F4A63-0382-4B91-B244-9FE36A475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5143500" y="300170850"/>
          <a:ext cx="1323975" cy="552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653</xdr:row>
      <xdr:rowOff>142875</xdr:rowOff>
    </xdr:from>
    <xdr:to>
      <xdr:col>4</xdr:col>
      <xdr:colOff>0</xdr:colOff>
      <xdr:row>654</xdr:row>
      <xdr:rowOff>419100</xdr:rowOff>
    </xdr:to>
    <xdr:pic>
      <xdr:nvPicPr>
        <xdr:cNvPr id="283" name="Рисунок 2456">
          <a:extLst>
            <a:ext uri="{FF2B5EF4-FFF2-40B4-BE49-F238E27FC236}">
              <a16:creationId xmlns:a16="http://schemas.microsoft.com/office/drawing/2014/main" id="{D1C0841A-F52A-42A6-99DE-C2F7557A1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5105400" y="304238025"/>
          <a:ext cx="1438275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659</xdr:row>
      <xdr:rowOff>19050</xdr:rowOff>
    </xdr:from>
    <xdr:to>
      <xdr:col>3</xdr:col>
      <xdr:colOff>1190625</xdr:colOff>
      <xdr:row>661</xdr:row>
      <xdr:rowOff>0</xdr:rowOff>
    </xdr:to>
    <xdr:pic>
      <xdr:nvPicPr>
        <xdr:cNvPr id="284" name="Рисунок 2457">
          <a:extLst>
            <a:ext uri="{FF2B5EF4-FFF2-40B4-BE49-F238E27FC236}">
              <a16:creationId xmlns:a16="http://schemas.microsoft.com/office/drawing/2014/main" id="{57E5C430-4A3F-461F-903A-F5844F563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5219700" y="307200300"/>
          <a:ext cx="1066800" cy="1009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228600</xdr:colOff>
      <xdr:row>661</xdr:row>
      <xdr:rowOff>9525</xdr:rowOff>
    </xdr:from>
    <xdr:to>
      <xdr:col>3</xdr:col>
      <xdr:colOff>1209675</xdr:colOff>
      <xdr:row>662</xdr:row>
      <xdr:rowOff>400050</xdr:rowOff>
    </xdr:to>
    <xdr:pic>
      <xdr:nvPicPr>
        <xdr:cNvPr id="285" name="Рисунок 2458">
          <a:extLst>
            <a:ext uri="{FF2B5EF4-FFF2-40B4-BE49-F238E27FC236}">
              <a16:creationId xmlns:a16="http://schemas.microsoft.com/office/drawing/2014/main" id="{47F02AA0-24F0-465B-9E9D-34D8D681F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5324475" y="308219475"/>
          <a:ext cx="98107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323850</xdr:colOff>
      <xdr:row>663</xdr:row>
      <xdr:rowOff>47625</xdr:rowOff>
    </xdr:from>
    <xdr:to>
      <xdr:col>3</xdr:col>
      <xdr:colOff>1304925</xdr:colOff>
      <xdr:row>664</xdr:row>
      <xdr:rowOff>466725</xdr:rowOff>
    </xdr:to>
    <xdr:pic>
      <xdr:nvPicPr>
        <xdr:cNvPr id="286" name="Рисунок 2459">
          <a:extLst>
            <a:ext uri="{FF2B5EF4-FFF2-40B4-BE49-F238E27FC236}">
              <a16:creationId xmlns:a16="http://schemas.microsoft.com/office/drawing/2014/main" id="{861C6486-CD0A-4E38-8EE1-F4D9B472D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5419725" y="309171975"/>
          <a:ext cx="98107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665</xdr:row>
      <xdr:rowOff>47625</xdr:rowOff>
    </xdr:from>
    <xdr:to>
      <xdr:col>3</xdr:col>
      <xdr:colOff>1362075</xdr:colOff>
      <xdr:row>666</xdr:row>
      <xdr:rowOff>314325</xdr:rowOff>
    </xdr:to>
    <xdr:pic>
      <xdr:nvPicPr>
        <xdr:cNvPr id="287" name="Рисунок 1">
          <a:extLst>
            <a:ext uri="{FF2B5EF4-FFF2-40B4-BE49-F238E27FC236}">
              <a16:creationId xmlns:a16="http://schemas.microsoft.com/office/drawing/2014/main" id="{F4EE963A-5106-4D45-9AED-642E12432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5143500" y="310124475"/>
          <a:ext cx="131445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673</xdr:row>
      <xdr:rowOff>47625</xdr:rowOff>
    </xdr:from>
    <xdr:to>
      <xdr:col>3</xdr:col>
      <xdr:colOff>1304925</xdr:colOff>
      <xdr:row>674</xdr:row>
      <xdr:rowOff>485775</xdr:rowOff>
    </xdr:to>
    <xdr:pic>
      <xdr:nvPicPr>
        <xdr:cNvPr id="288" name="Рисунок 3">
          <a:extLst>
            <a:ext uri="{FF2B5EF4-FFF2-40B4-BE49-F238E27FC236}">
              <a16:creationId xmlns:a16="http://schemas.microsoft.com/office/drawing/2014/main" id="{4D4C9620-D26D-400C-9EA3-6AF857993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5153025" y="313791600"/>
          <a:ext cx="12477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675</xdr:row>
      <xdr:rowOff>57150</xdr:rowOff>
    </xdr:from>
    <xdr:to>
      <xdr:col>3</xdr:col>
      <xdr:colOff>1400175</xdr:colOff>
      <xdr:row>675</xdr:row>
      <xdr:rowOff>876300</xdr:rowOff>
    </xdr:to>
    <xdr:pic>
      <xdr:nvPicPr>
        <xdr:cNvPr id="289" name="Рисунок 4">
          <a:extLst>
            <a:ext uri="{FF2B5EF4-FFF2-40B4-BE49-F238E27FC236}">
              <a16:creationId xmlns:a16="http://schemas.microsoft.com/office/drawing/2014/main" id="{B974DBCF-0C3B-4D2A-BBDA-BE5297CA6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5133975" y="314810775"/>
          <a:ext cx="1362075" cy="8191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679</xdr:row>
      <xdr:rowOff>95250</xdr:rowOff>
    </xdr:from>
    <xdr:to>
      <xdr:col>3</xdr:col>
      <xdr:colOff>1400175</xdr:colOff>
      <xdr:row>681</xdr:row>
      <xdr:rowOff>209550</xdr:rowOff>
    </xdr:to>
    <xdr:pic>
      <xdr:nvPicPr>
        <xdr:cNvPr id="290" name="Рисунок 5">
          <a:extLst>
            <a:ext uri="{FF2B5EF4-FFF2-40B4-BE49-F238E27FC236}">
              <a16:creationId xmlns:a16="http://schemas.microsoft.com/office/drawing/2014/main" id="{FDADD600-64BF-4045-9DFF-C97C536C0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5143500" y="317696850"/>
          <a:ext cx="1352550" cy="647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682</xdr:row>
      <xdr:rowOff>19050</xdr:rowOff>
    </xdr:from>
    <xdr:to>
      <xdr:col>3</xdr:col>
      <xdr:colOff>1371600</xdr:colOff>
      <xdr:row>684</xdr:row>
      <xdr:rowOff>266700</xdr:rowOff>
    </xdr:to>
    <xdr:pic>
      <xdr:nvPicPr>
        <xdr:cNvPr id="291" name="Рисунок 6">
          <a:extLst>
            <a:ext uri="{FF2B5EF4-FFF2-40B4-BE49-F238E27FC236}">
              <a16:creationId xmlns:a16="http://schemas.microsoft.com/office/drawing/2014/main" id="{01F0F180-21DF-414E-9173-492F8D695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5210175" y="318420750"/>
          <a:ext cx="1257300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685</xdr:row>
      <xdr:rowOff>133350</xdr:rowOff>
    </xdr:from>
    <xdr:to>
      <xdr:col>3</xdr:col>
      <xdr:colOff>1428750</xdr:colOff>
      <xdr:row>686</xdr:row>
      <xdr:rowOff>285750</xdr:rowOff>
    </xdr:to>
    <xdr:pic>
      <xdr:nvPicPr>
        <xdr:cNvPr id="292" name="Рисунок 7">
          <a:extLst>
            <a:ext uri="{FF2B5EF4-FFF2-40B4-BE49-F238E27FC236}">
              <a16:creationId xmlns:a16="http://schemas.microsoft.com/office/drawing/2014/main" id="{6528CE58-B337-4618-9610-6BE45AD0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5105400" y="319458975"/>
          <a:ext cx="1419225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687</xdr:row>
      <xdr:rowOff>28575</xdr:rowOff>
    </xdr:from>
    <xdr:to>
      <xdr:col>4</xdr:col>
      <xdr:colOff>0</xdr:colOff>
      <xdr:row>689</xdr:row>
      <xdr:rowOff>209550</xdr:rowOff>
    </xdr:to>
    <xdr:pic>
      <xdr:nvPicPr>
        <xdr:cNvPr id="293" name="Рисунок 8">
          <a:extLst>
            <a:ext uri="{FF2B5EF4-FFF2-40B4-BE49-F238E27FC236}">
              <a16:creationId xmlns:a16="http://schemas.microsoft.com/office/drawing/2014/main" id="{1AB8EA5D-1D13-425C-8DEB-7C0D9C25C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5124450" y="320173350"/>
          <a:ext cx="141922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690</xdr:row>
      <xdr:rowOff>180975</xdr:rowOff>
    </xdr:from>
    <xdr:to>
      <xdr:col>3</xdr:col>
      <xdr:colOff>1409700</xdr:colOff>
      <xdr:row>691</xdr:row>
      <xdr:rowOff>228600</xdr:rowOff>
    </xdr:to>
    <xdr:pic>
      <xdr:nvPicPr>
        <xdr:cNvPr id="294" name="Рисунок 9">
          <a:extLst>
            <a:ext uri="{FF2B5EF4-FFF2-40B4-BE49-F238E27FC236}">
              <a16:creationId xmlns:a16="http://schemas.microsoft.com/office/drawing/2014/main" id="{9C4DA1EF-90A7-4923-882F-BAB0BD6DE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5105400" y="321183000"/>
          <a:ext cx="1400175" cy="457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692</xdr:row>
      <xdr:rowOff>9525</xdr:rowOff>
    </xdr:from>
    <xdr:to>
      <xdr:col>3</xdr:col>
      <xdr:colOff>1247775</xdr:colOff>
      <xdr:row>693</xdr:row>
      <xdr:rowOff>457200</xdr:rowOff>
    </xdr:to>
    <xdr:pic>
      <xdr:nvPicPr>
        <xdr:cNvPr id="295" name="Рисунок 10">
          <a:extLst>
            <a:ext uri="{FF2B5EF4-FFF2-40B4-BE49-F238E27FC236}">
              <a16:creationId xmlns:a16="http://schemas.microsoft.com/office/drawing/2014/main" id="{8C41E837-ADD1-4287-862D-65778A805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5219700" y="321830700"/>
          <a:ext cx="1123950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699</xdr:row>
      <xdr:rowOff>180975</xdr:rowOff>
    </xdr:from>
    <xdr:to>
      <xdr:col>4</xdr:col>
      <xdr:colOff>0</xdr:colOff>
      <xdr:row>700</xdr:row>
      <xdr:rowOff>266700</xdr:rowOff>
    </xdr:to>
    <xdr:pic>
      <xdr:nvPicPr>
        <xdr:cNvPr id="296" name="Рисунок 11">
          <a:extLst>
            <a:ext uri="{FF2B5EF4-FFF2-40B4-BE49-F238E27FC236}">
              <a16:creationId xmlns:a16="http://schemas.microsoft.com/office/drawing/2014/main" id="{F9773481-13AE-4459-889C-BF42E4C7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5124450" y="325650225"/>
          <a:ext cx="1419225" cy="495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701</xdr:row>
      <xdr:rowOff>104775</xdr:rowOff>
    </xdr:from>
    <xdr:to>
      <xdr:col>3</xdr:col>
      <xdr:colOff>1362075</xdr:colOff>
      <xdr:row>702</xdr:row>
      <xdr:rowOff>266700</xdr:rowOff>
    </xdr:to>
    <xdr:pic>
      <xdr:nvPicPr>
        <xdr:cNvPr id="297" name="Рисунок 12">
          <a:extLst>
            <a:ext uri="{FF2B5EF4-FFF2-40B4-BE49-F238E27FC236}">
              <a16:creationId xmlns:a16="http://schemas.microsoft.com/office/drawing/2014/main" id="{4870764A-4EA7-4D19-916A-46F850673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5153025" y="326393175"/>
          <a:ext cx="1304925" cy="685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705</xdr:row>
      <xdr:rowOff>104775</xdr:rowOff>
    </xdr:from>
    <xdr:to>
      <xdr:col>3</xdr:col>
      <xdr:colOff>1276350</xdr:colOff>
      <xdr:row>707</xdr:row>
      <xdr:rowOff>266700</xdr:rowOff>
    </xdr:to>
    <xdr:pic>
      <xdr:nvPicPr>
        <xdr:cNvPr id="298" name="Рисунок 13">
          <a:extLst>
            <a:ext uri="{FF2B5EF4-FFF2-40B4-BE49-F238E27FC236}">
              <a16:creationId xmlns:a16="http://schemas.microsoft.com/office/drawing/2014/main" id="{86889927-950A-4FDF-A196-F4A3EAE8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238750" y="328031475"/>
          <a:ext cx="113347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710</xdr:row>
      <xdr:rowOff>104775</xdr:rowOff>
    </xdr:from>
    <xdr:to>
      <xdr:col>3</xdr:col>
      <xdr:colOff>1371600</xdr:colOff>
      <xdr:row>712</xdr:row>
      <xdr:rowOff>228600</xdr:rowOff>
    </xdr:to>
    <xdr:pic>
      <xdr:nvPicPr>
        <xdr:cNvPr id="299" name="Рисунок 14">
          <a:extLst>
            <a:ext uri="{FF2B5EF4-FFF2-40B4-BE49-F238E27FC236}">
              <a16:creationId xmlns:a16="http://schemas.microsoft.com/office/drawing/2014/main" id="{4BB468E5-EC3D-411E-B96C-4B5C5AC3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5200650" y="329736450"/>
          <a:ext cx="126682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713</xdr:row>
      <xdr:rowOff>76200</xdr:rowOff>
    </xdr:from>
    <xdr:to>
      <xdr:col>3</xdr:col>
      <xdr:colOff>1343025</xdr:colOff>
      <xdr:row>714</xdr:row>
      <xdr:rowOff>371475</xdr:rowOff>
    </xdr:to>
    <xdr:pic>
      <xdr:nvPicPr>
        <xdr:cNvPr id="300" name="Рисунок 15">
          <a:extLst>
            <a:ext uri="{FF2B5EF4-FFF2-40B4-BE49-F238E27FC236}">
              <a16:creationId xmlns:a16="http://schemas.microsoft.com/office/drawing/2014/main" id="{56440562-277E-470F-9F3E-B4032BD25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5124450" y="330650850"/>
          <a:ext cx="1314450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738</xdr:row>
      <xdr:rowOff>47625</xdr:rowOff>
    </xdr:from>
    <xdr:to>
      <xdr:col>3</xdr:col>
      <xdr:colOff>1314450</xdr:colOff>
      <xdr:row>738</xdr:row>
      <xdr:rowOff>1028700</xdr:rowOff>
    </xdr:to>
    <xdr:pic>
      <xdr:nvPicPr>
        <xdr:cNvPr id="301" name="Рисунок 17">
          <a:extLst>
            <a:ext uri="{FF2B5EF4-FFF2-40B4-BE49-F238E27FC236}">
              <a16:creationId xmlns:a16="http://schemas.microsoft.com/office/drawing/2014/main" id="{9D51DF8D-6987-402B-A935-8C07FE1C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5267325" y="340728300"/>
          <a:ext cx="1143000" cy="981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744</xdr:row>
      <xdr:rowOff>28575</xdr:rowOff>
    </xdr:from>
    <xdr:to>
      <xdr:col>3</xdr:col>
      <xdr:colOff>1247775</xdr:colOff>
      <xdr:row>745</xdr:row>
      <xdr:rowOff>447675</xdr:rowOff>
    </xdr:to>
    <xdr:pic>
      <xdr:nvPicPr>
        <xdr:cNvPr id="302" name="Рисунок 19">
          <a:extLst>
            <a:ext uri="{FF2B5EF4-FFF2-40B4-BE49-F238E27FC236}">
              <a16:creationId xmlns:a16="http://schemas.microsoft.com/office/drawing/2014/main" id="{314944A2-427D-46EF-A246-79E9848EE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5200650" y="344966925"/>
          <a:ext cx="11430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746</xdr:row>
      <xdr:rowOff>66675</xdr:rowOff>
    </xdr:from>
    <xdr:to>
      <xdr:col>3</xdr:col>
      <xdr:colOff>1238250</xdr:colOff>
      <xdr:row>746</xdr:row>
      <xdr:rowOff>1009650</xdr:rowOff>
    </xdr:to>
    <xdr:pic>
      <xdr:nvPicPr>
        <xdr:cNvPr id="303" name="Рисунок 20">
          <a:extLst>
            <a:ext uri="{FF2B5EF4-FFF2-40B4-BE49-F238E27FC236}">
              <a16:creationId xmlns:a16="http://schemas.microsoft.com/office/drawing/2014/main" id="{404103C5-875B-4BEF-84B9-B0F7941F2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276850" y="345900375"/>
          <a:ext cx="10572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295275</xdr:colOff>
      <xdr:row>748</xdr:row>
      <xdr:rowOff>57150</xdr:rowOff>
    </xdr:from>
    <xdr:to>
      <xdr:col>3</xdr:col>
      <xdr:colOff>1200150</xdr:colOff>
      <xdr:row>748</xdr:row>
      <xdr:rowOff>1123950</xdr:rowOff>
    </xdr:to>
    <xdr:pic>
      <xdr:nvPicPr>
        <xdr:cNvPr id="304" name="Рисунок 21">
          <a:extLst>
            <a:ext uri="{FF2B5EF4-FFF2-40B4-BE49-F238E27FC236}">
              <a16:creationId xmlns:a16="http://schemas.microsoft.com/office/drawing/2014/main" id="{7E2F86E2-A450-4470-8DEE-E5F00064E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391150" y="348024450"/>
          <a:ext cx="904875" cy="1066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219075</xdr:colOff>
      <xdr:row>750</xdr:row>
      <xdr:rowOff>28575</xdr:rowOff>
    </xdr:from>
    <xdr:to>
      <xdr:col>3</xdr:col>
      <xdr:colOff>1200150</xdr:colOff>
      <xdr:row>750</xdr:row>
      <xdr:rowOff>1000125</xdr:rowOff>
    </xdr:to>
    <xdr:pic>
      <xdr:nvPicPr>
        <xdr:cNvPr id="305" name="Рисунок 22">
          <a:extLst>
            <a:ext uri="{FF2B5EF4-FFF2-40B4-BE49-F238E27FC236}">
              <a16:creationId xmlns:a16="http://schemas.microsoft.com/office/drawing/2014/main" id="{3D96F2C4-D5B4-449B-80E0-3785DBA5E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5314950" y="350091375"/>
          <a:ext cx="981075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751</xdr:row>
      <xdr:rowOff>19050</xdr:rowOff>
    </xdr:from>
    <xdr:to>
      <xdr:col>3</xdr:col>
      <xdr:colOff>1333500</xdr:colOff>
      <xdr:row>751</xdr:row>
      <xdr:rowOff>847725</xdr:rowOff>
    </xdr:to>
    <xdr:pic>
      <xdr:nvPicPr>
        <xdr:cNvPr id="306" name="Рисунок 23">
          <a:extLst>
            <a:ext uri="{FF2B5EF4-FFF2-40B4-BE49-F238E27FC236}">
              <a16:creationId xmlns:a16="http://schemas.microsoft.com/office/drawing/2014/main" id="{BC8D5C85-1A05-4F82-9487-C799D1977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5248275" y="351081975"/>
          <a:ext cx="1181100" cy="8286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295275</xdr:colOff>
      <xdr:row>752</xdr:row>
      <xdr:rowOff>561975</xdr:rowOff>
    </xdr:from>
    <xdr:to>
      <xdr:col>3</xdr:col>
      <xdr:colOff>1323975</xdr:colOff>
      <xdr:row>753</xdr:row>
      <xdr:rowOff>504825</xdr:rowOff>
    </xdr:to>
    <xdr:pic>
      <xdr:nvPicPr>
        <xdr:cNvPr id="307" name="Рисунок 25">
          <a:extLst>
            <a:ext uri="{FF2B5EF4-FFF2-40B4-BE49-F238E27FC236}">
              <a16:creationId xmlns:a16="http://schemas.microsoft.com/office/drawing/2014/main" id="{8D6C37AE-8BDF-4939-AB20-5E2ED792B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5391150" y="352501200"/>
          <a:ext cx="1028700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752</xdr:row>
      <xdr:rowOff>28575</xdr:rowOff>
    </xdr:from>
    <xdr:to>
      <xdr:col>3</xdr:col>
      <xdr:colOff>1181100</xdr:colOff>
      <xdr:row>753</xdr:row>
      <xdr:rowOff>9525</xdr:rowOff>
    </xdr:to>
    <xdr:pic>
      <xdr:nvPicPr>
        <xdr:cNvPr id="308" name="Рисунок 24">
          <a:extLst>
            <a:ext uri="{FF2B5EF4-FFF2-40B4-BE49-F238E27FC236}">
              <a16:creationId xmlns:a16="http://schemas.microsoft.com/office/drawing/2014/main" id="{E252B2EE-8755-40F4-A6AB-C5D799ECA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5229225" y="351967800"/>
          <a:ext cx="1047750" cy="600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247650</xdr:colOff>
      <xdr:row>754</xdr:row>
      <xdr:rowOff>38100</xdr:rowOff>
    </xdr:from>
    <xdr:to>
      <xdr:col>3</xdr:col>
      <xdr:colOff>1343025</xdr:colOff>
      <xdr:row>755</xdr:row>
      <xdr:rowOff>361950</xdr:rowOff>
    </xdr:to>
    <xdr:pic>
      <xdr:nvPicPr>
        <xdr:cNvPr id="309" name="Рисунок 26">
          <a:extLst>
            <a:ext uri="{FF2B5EF4-FFF2-40B4-BE49-F238E27FC236}">
              <a16:creationId xmlns:a16="http://schemas.microsoft.com/office/drawing/2014/main" id="{5662B17E-74CA-40E7-B3CF-E412FC8BF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5343525" y="353120325"/>
          <a:ext cx="109537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759</xdr:row>
      <xdr:rowOff>28575</xdr:rowOff>
    </xdr:from>
    <xdr:to>
      <xdr:col>3</xdr:col>
      <xdr:colOff>1314450</xdr:colOff>
      <xdr:row>760</xdr:row>
      <xdr:rowOff>428625</xdr:rowOff>
    </xdr:to>
    <xdr:pic>
      <xdr:nvPicPr>
        <xdr:cNvPr id="310" name="Рисунок 27">
          <a:extLst>
            <a:ext uri="{FF2B5EF4-FFF2-40B4-BE49-F238E27FC236}">
              <a16:creationId xmlns:a16="http://schemas.microsoft.com/office/drawing/2014/main" id="{39D9D461-6BD7-41DA-8D74-6D505DD0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5210175" y="354834825"/>
          <a:ext cx="1200150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761</xdr:row>
      <xdr:rowOff>171450</xdr:rowOff>
    </xdr:from>
    <xdr:to>
      <xdr:col>3</xdr:col>
      <xdr:colOff>1314450</xdr:colOff>
      <xdr:row>762</xdr:row>
      <xdr:rowOff>390525</xdr:rowOff>
    </xdr:to>
    <xdr:pic>
      <xdr:nvPicPr>
        <xdr:cNvPr id="311" name="Рисунок 28">
          <a:extLst>
            <a:ext uri="{FF2B5EF4-FFF2-40B4-BE49-F238E27FC236}">
              <a16:creationId xmlns:a16="http://schemas.microsoft.com/office/drawing/2014/main" id="{86AD33C2-423E-434F-899B-6414448B0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5191125" y="355987350"/>
          <a:ext cx="1219200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778</xdr:row>
      <xdr:rowOff>123825</xdr:rowOff>
    </xdr:from>
    <xdr:to>
      <xdr:col>3</xdr:col>
      <xdr:colOff>1447800</xdr:colOff>
      <xdr:row>778</xdr:row>
      <xdr:rowOff>685800</xdr:rowOff>
    </xdr:to>
    <xdr:pic>
      <xdr:nvPicPr>
        <xdr:cNvPr id="312" name="Рисунок 29">
          <a:extLst>
            <a:ext uri="{FF2B5EF4-FFF2-40B4-BE49-F238E27FC236}">
              <a16:creationId xmlns:a16="http://schemas.microsoft.com/office/drawing/2014/main" id="{814B482B-4F08-46A2-85D8-536646DA7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5162550" y="366321975"/>
          <a:ext cx="1381125" cy="561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779</xdr:row>
      <xdr:rowOff>9525</xdr:rowOff>
    </xdr:from>
    <xdr:to>
      <xdr:col>3</xdr:col>
      <xdr:colOff>1323975</xdr:colOff>
      <xdr:row>779</xdr:row>
      <xdr:rowOff>876300</xdr:rowOff>
    </xdr:to>
    <xdr:pic>
      <xdr:nvPicPr>
        <xdr:cNvPr id="313" name="Рисунок 30">
          <a:extLst>
            <a:ext uri="{FF2B5EF4-FFF2-40B4-BE49-F238E27FC236}">
              <a16:creationId xmlns:a16="http://schemas.microsoft.com/office/drawing/2014/main" id="{266F73D0-F959-4E94-B71A-2229E6C8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5276850" y="366893475"/>
          <a:ext cx="1143000" cy="8667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780</xdr:row>
      <xdr:rowOff>66675</xdr:rowOff>
    </xdr:from>
    <xdr:to>
      <xdr:col>3</xdr:col>
      <xdr:colOff>1447800</xdr:colOff>
      <xdr:row>780</xdr:row>
      <xdr:rowOff>695325</xdr:rowOff>
    </xdr:to>
    <xdr:pic>
      <xdr:nvPicPr>
        <xdr:cNvPr id="314" name="Рисунок 7615">
          <a:extLst>
            <a:ext uri="{FF2B5EF4-FFF2-40B4-BE49-F238E27FC236}">
              <a16:creationId xmlns:a16="http://schemas.microsoft.com/office/drawing/2014/main" id="{BABC9FEF-145E-4037-82D5-7689ADBA0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5210175" y="367836450"/>
          <a:ext cx="1333500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781</xdr:row>
      <xdr:rowOff>19050</xdr:rowOff>
    </xdr:from>
    <xdr:to>
      <xdr:col>3</xdr:col>
      <xdr:colOff>1304925</xdr:colOff>
      <xdr:row>781</xdr:row>
      <xdr:rowOff>876300</xdr:rowOff>
    </xdr:to>
    <xdr:pic>
      <xdr:nvPicPr>
        <xdr:cNvPr id="315" name="Рисунок 7616">
          <a:extLst>
            <a:ext uri="{FF2B5EF4-FFF2-40B4-BE49-F238E27FC236}">
              <a16:creationId xmlns:a16="http://schemas.microsoft.com/office/drawing/2014/main" id="{DFACCC31-0A3E-4278-82F7-0B028D4DC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5257800" y="368569875"/>
          <a:ext cx="1143000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747</xdr:row>
      <xdr:rowOff>85725</xdr:rowOff>
    </xdr:from>
    <xdr:to>
      <xdr:col>3</xdr:col>
      <xdr:colOff>1381125</xdr:colOff>
      <xdr:row>747</xdr:row>
      <xdr:rowOff>1000125</xdr:rowOff>
    </xdr:to>
    <xdr:pic>
      <xdr:nvPicPr>
        <xdr:cNvPr id="316" name="Рисунок 7617">
          <a:extLst>
            <a:ext uri="{FF2B5EF4-FFF2-40B4-BE49-F238E27FC236}">
              <a16:creationId xmlns:a16="http://schemas.microsoft.com/office/drawing/2014/main" id="{87DBB92F-E116-402C-A778-717C1E73E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5181600" y="346957650"/>
          <a:ext cx="129540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777</xdr:row>
      <xdr:rowOff>28575</xdr:rowOff>
    </xdr:from>
    <xdr:to>
      <xdr:col>3</xdr:col>
      <xdr:colOff>1343025</xdr:colOff>
      <xdr:row>777</xdr:row>
      <xdr:rowOff>971550</xdr:rowOff>
    </xdr:to>
    <xdr:pic>
      <xdr:nvPicPr>
        <xdr:cNvPr id="317" name="Рисунок 7618">
          <a:extLst>
            <a:ext uri="{FF2B5EF4-FFF2-40B4-BE49-F238E27FC236}">
              <a16:creationId xmlns:a16="http://schemas.microsoft.com/office/drawing/2014/main" id="{73080E92-1E24-43DD-96A3-DADA52DB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5248275" y="365255175"/>
          <a:ext cx="119062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708</xdr:row>
      <xdr:rowOff>114300</xdr:rowOff>
    </xdr:from>
    <xdr:to>
      <xdr:col>3</xdr:col>
      <xdr:colOff>1447800</xdr:colOff>
      <xdr:row>709</xdr:row>
      <xdr:rowOff>342900</xdr:rowOff>
    </xdr:to>
    <xdr:pic>
      <xdr:nvPicPr>
        <xdr:cNvPr id="318" name="Рисунок 7619">
          <a:extLst>
            <a:ext uri="{FF2B5EF4-FFF2-40B4-BE49-F238E27FC236}">
              <a16:creationId xmlns:a16="http://schemas.microsoft.com/office/drawing/2014/main" id="{9A66943A-8D35-438A-9C7E-2D823686B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5133975" y="328926825"/>
          <a:ext cx="1409700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634</xdr:row>
      <xdr:rowOff>85725</xdr:rowOff>
    </xdr:from>
    <xdr:to>
      <xdr:col>3</xdr:col>
      <xdr:colOff>1447800</xdr:colOff>
      <xdr:row>635</xdr:row>
      <xdr:rowOff>476250</xdr:rowOff>
    </xdr:to>
    <xdr:pic>
      <xdr:nvPicPr>
        <xdr:cNvPr id="319" name="Рисунок 7620">
          <a:extLst>
            <a:ext uri="{FF2B5EF4-FFF2-40B4-BE49-F238E27FC236}">
              <a16:creationId xmlns:a16="http://schemas.microsoft.com/office/drawing/2014/main" id="{12D2BDAC-39CA-48F2-9084-F3A024A5E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5114925" y="291388800"/>
          <a:ext cx="1428750" cy="885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142875</xdr:colOff>
      <xdr:row>626</xdr:row>
      <xdr:rowOff>38100</xdr:rowOff>
    </xdr:from>
    <xdr:to>
      <xdr:col>3</xdr:col>
      <xdr:colOff>1333500</xdr:colOff>
      <xdr:row>626</xdr:row>
      <xdr:rowOff>895350</xdr:rowOff>
    </xdr:to>
    <xdr:pic>
      <xdr:nvPicPr>
        <xdr:cNvPr id="320" name="Рисунок 7972">
          <a:extLst>
            <a:ext uri="{FF2B5EF4-FFF2-40B4-BE49-F238E27FC236}">
              <a16:creationId xmlns:a16="http://schemas.microsoft.com/office/drawing/2014/main" id="{6A188726-4684-4036-A3C6-123D24FDC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5238750" y="287712150"/>
          <a:ext cx="1190625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611</xdr:row>
      <xdr:rowOff>19050</xdr:rowOff>
    </xdr:from>
    <xdr:to>
      <xdr:col>3</xdr:col>
      <xdr:colOff>1190625</xdr:colOff>
      <xdr:row>611</xdr:row>
      <xdr:rowOff>933450</xdr:rowOff>
    </xdr:to>
    <xdr:pic>
      <xdr:nvPicPr>
        <xdr:cNvPr id="321" name="Рисунок 7973">
          <a:extLst>
            <a:ext uri="{FF2B5EF4-FFF2-40B4-BE49-F238E27FC236}">
              <a16:creationId xmlns:a16="http://schemas.microsoft.com/office/drawing/2014/main" id="{7AD9D2CC-55FA-4D9F-BDAF-1F1580796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5267325" y="276444075"/>
          <a:ext cx="10191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295275</xdr:colOff>
      <xdr:row>614</xdr:row>
      <xdr:rowOff>28575</xdr:rowOff>
    </xdr:from>
    <xdr:to>
      <xdr:col>3</xdr:col>
      <xdr:colOff>1238250</xdr:colOff>
      <xdr:row>614</xdr:row>
      <xdr:rowOff>990600</xdr:rowOff>
    </xdr:to>
    <xdr:pic>
      <xdr:nvPicPr>
        <xdr:cNvPr id="322" name="Рисунок 7974">
          <a:extLst>
            <a:ext uri="{FF2B5EF4-FFF2-40B4-BE49-F238E27FC236}">
              <a16:creationId xmlns:a16="http://schemas.microsoft.com/office/drawing/2014/main" id="{F719C543-97F3-4B15-B4CB-918549254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5391150" y="279558750"/>
          <a:ext cx="942975" cy="962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314325</xdr:colOff>
      <xdr:row>612</xdr:row>
      <xdr:rowOff>19050</xdr:rowOff>
    </xdr:from>
    <xdr:to>
      <xdr:col>3</xdr:col>
      <xdr:colOff>1200150</xdr:colOff>
      <xdr:row>612</xdr:row>
      <xdr:rowOff>1057275</xdr:rowOff>
    </xdr:to>
    <xdr:pic>
      <xdr:nvPicPr>
        <xdr:cNvPr id="323" name="Рисунок 7975">
          <a:extLst>
            <a:ext uri="{FF2B5EF4-FFF2-40B4-BE49-F238E27FC236}">
              <a16:creationId xmlns:a16="http://schemas.microsoft.com/office/drawing/2014/main" id="{EAF802E3-2D41-4C45-9D44-5A443F492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5410200" y="277387050"/>
          <a:ext cx="885825" cy="1038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613</xdr:row>
      <xdr:rowOff>19050</xdr:rowOff>
    </xdr:from>
    <xdr:to>
      <xdr:col>3</xdr:col>
      <xdr:colOff>1257300</xdr:colOff>
      <xdr:row>613</xdr:row>
      <xdr:rowOff>1085850</xdr:rowOff>
    </xdr:to>
    <xdr:pic>
      <xdr:nvPicPr>
        <xdr:cNvPr id="324" name="Рисунок 7976">
          <a:extLst>
            <a:ext uri="{FF2B5EF4-FFF2-40B4-BE49-F238E27FC236}">
              <a16:creationId xmlns:a16="http://schemas.microsoft.com/office/drawing/2014/main" id="{F4C35E3A-D362-4E83-BA79-FE4DF7068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5210175" y="278444325"/>
          <a:ext cx="1143000" cy="10668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570</xdr:row>
      <xdr:rowOff>104775</xdr:rowOff>
    </xdr:from>
    <xdr:to>
      <xdr:col>3</xdr:col>
      <xdr:colOff>1390650</xdr:colOff>
      <xdr:row>571</xdr:row>
      <xdr:rowOff>371475</xdr:rowOff>
    </xdr:to>
    <xdr:pic>
      <xdr:nvPicPr>
        <xdr:cNvPr id="325" name="Рисунок 7977">
          <a:extLst>
            <a:ext uri="{FF2B5EF4-FFF2-40B4-BE49-F238E27FC236}">
              <a16:creationId xmlns:a16="http://schemas.microsoft.com/office/drawing/2014/main" id="{C560AABD-1026-4F6D-9C3B-C55EFE51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5124450" y="255241425"/>
          <a:ext cx="1362075" cy="7429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568</xdr:row>
      <xdr:rowOff>47625</xdr:rowOff>
    </xdr:from>
    <xdr:to>
      <xdr:col>3</xdr:col>
      <xdr:colOff>1390650</xdr:colOff>
      <xdr:row>569</xdr:row>
      <xdr:rowOff>352425</xdr:rowOff>
    </xdr:to>
    <xdr:pic>
      <xdr:nvPicPr>
        <xdr:cNvPr id="326" name="Рисунок 7978">
          <a:extLst>
            <a:ext uri="{FF2B5EF4-FFF2-40B4-BE49-F238E27FC236}">
              <a16:creationId xmlns:a16="http://schemas.microsoft.com/office/drawing/2014/main" id="{A5E5F6B7-779B-4A34-BAB7-1A42EDDD5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5153025" y="254231775"/>
          <a:ext cx="1333500" cy="781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572</xdr:row>
      <xdr:rowOff>57150</xdr:rowOff>
    </xdr:from>
    <xdr:to>
      <xdr:col>4</xdr:col>
      <xdr:colOff>0</xdr:colOff>
      <xdr:row>573</xdr:row>
      <xdr:rowOff>342900</xdr:rowOff>
    </xdr:to>
    <xdr:pic>
      <xdr:nvPicPr>
        <xdr:cNvPr id="327" name="Рисунок 7979">
          <a:extLst>
            <a:ext uri="{FF2B5EF4-FFF2-40B4-BE49-F238E27FC236}">
              <a16:creationId xmlns:a16="http://schemas.microsoft.com/office/drawing/2014/main" id="{5E5CA2BB-48A8-45CD-A49C-1A704BCD7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5114925" y="256146300"/>
          <a:ext cx="1428750" cy="762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521</xdr:row>
      <xdr:rowOff>85725</xdr:rowOff>
    </xdr:from>
    <xdr:to>
      <xdr:col>3</xdr:col>
      <xdr:colOff>1343025</xdr:colOff>
      <xdr:row>521</xdr:row>
      <xdr:rowOff>838200</xdr:rowOff>
    </xdr:to>
    <xdr:pic>
      <xdr:nvPicPr>
        <xdr:cNvPr id="328" name="Рисунок 7980">
          <a:extLst>
            <a:ext uri="{FF2B5EF4-FFF2-40B4-BE49-F238E27FC236}">
              <a16:creationId xmlns:a16="http://schemas.microsoft.com/office/drawing/2014/main" id="{07B15684-896E-4F7F-9571-2AD825DD1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5248275" y="229619175"/>
          <a:ext cx="1190625" cy="752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16</xdr:row>
      <xdr:rowOff>47625</xdr:rowOff>
    </xdr:from>
    <xdr:to>
      <xdr:col>3</xdr:col>
      <xdr:colOff>1028700</xdr:colOff>
      <xdr:row>20</xdr:row>
      <xdr:rowOff>38100</xdr:rowOff>
    </xdr:to>
    <xdr:pic>
      <xdr:nvPicPr>
        <xdr:cNvPr id="329" name="Рисунок 7981">
          <a:extLst>
            <a:ext uri="{FF2B5EF4-FFF2-40B4-BE49-F238E27FC236}">
              <a16:creationId xmlns:a16="http://schemas.microsoft.com/office/drawing/2014/main" id="{E2B78CC0-794B-4E0D-B40D-5BADB606D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5276850" y="5819775"/>
          <a:ext cx="84772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77</xdr:row>
      <xdr:rowOff>57150</xdr:rowOff>
    </xdr:from>
    <xdr:to>
      <xdr:col>3</xdr:col>
      <xdr:colOff>1238250</xdr:colOff>
      <xdr:row>79</xdr:row>
      <xdr:rowOff>323850</xdr:rowOff>
    </xdr:to>
    <xdr:pic>
      <xdr:nvPicPr>
        <xdr:cNvPr id="330" name="Рисунок 7982">
          <a:extLst>
            <a:ext uri="{FF2B5EF4-FFF2-40B4-BE49-F238E27FC236}">
              <a16:creationId xmlns:a16="http://schemas.microsoft.com/office/drawing/2014/main" id="{A915DC7C-1E99-44F0-8C42-BA31A64DB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5219700" y="24003000"/>
          <a:ext cx="1114425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145</xdr:row>
      <xdr:rowOff>57150</xdr:rowOff>
    </xdr:from>
    <xdr:to>
      <xdr:col>3</xdr:col>
      <xdr:colOff>1247775</xdr:colOff>
      <xdr:row>146</xdr:row>
      <xdr:rowOff>476250</xdr:rowOff>
    </xdr:to>
    <xdr:pic>
      <xdr:nvPicPr>
        <xdr:cNvPr id="331" name="Рисунок 2">
          <a:extLst>
            <a:ext uri="{FF2B5EF4-FFF2-40B4-BE49-F238E27FC236}">
              <a16:creationId xmlns:a16="http://schemas.microsoft.com/office/drawing/2014/main" id="{3F018F3F-C2A0-4178-A637-8B0370F8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5210175" y="60140850"/>
          <a:ext cx="113347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125</xdr:row>
      <xdr:rowOff>76200</xdr:rowOff>
    </xdr:from>
    <xdr:to>
      <xdr:col>3</xdr:col>
      <xdr:colOff>1343025</xdr:colOff>
      <xdr:row>126</xdr:row>
      <xdr:rowOff>323850</xdr:rowOff>
    </xdr:to>
    <xdr:pic>
      <xdr:nvPicPr>
        <xdr:cNvPr id="332" name="Рисунок 3">
          <a:extLst>
            <a:ext uri="{FF2B5EF4-FFF2-40B4-BE49-F238E27FC236}">
              <a16:creationId xmlns:a16="http://schemas.microsoft.com/office/drawing/2014/main" id="{A75F0EAB-2563-4AE7-80A8-FBF210982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5210175" y="51120675"/>
          <a:ext cx="1228725" cy="7143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648</xdr:row>
      <xdr:rowOff>28575</xdr:rowOff>
    </xdr:from>
    <xdr:to>
      <xdr:col>3</xdr:col>
      <xdr:colOff>1447800</xdr:colOff>
      <xdr:row>649</xdr:row>
      <xdr:rowOff>323850</xdr:rowOff>
    </xdr:to>
    <xdr:pic>
      <xdr:nvPicPr>
        <xdr:cNvPr id="333" name="Рисунок 1">
          <a:extLst>
            <a:ext uri="{FF2B5EF4-FFF2-40B4-BE49-F238E27FC236}">
              <a16:creationId xmlns:a16="http://schemas.microsoft.com/office/drawing/2014/main" id="{796A5E3E-2EA2-4F6A-9C47-DA6372FE6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5124450" y="301028100"/>
          <a:ext cx="1419225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516</xdr:row>
      <xdr:rowOff>66675</xdr:rowOff>
    </xdr:from>
    <xdr:to>
      <xdr:col>3</xdr:col>
      <xdr:colOff>1228725</xdr:colOff>
      <xdr:row>516</xdr:row>
      <xdr:rowOff>942975</xdr:rowOff>
    </xdr:to>
    <xdr:pic>
      <xdr:nvPicPr>
        <xdr:cNvPr id="334" name="Рисунок 1">
          <a:extLst>
            <a:ext uri="{FF2B5EF4-FFF2-40B4-BE49-F238E27FC236}">
              <a16:creationId xmlns:a16="http://schemas.microsoft.com/office/drawing/2014/main" id="{09E08C06-7E70-452B-91DE-E0748EAEC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5248275" y="226837875"/>
          <a:ext cx="1076325" cy="876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10</xdr:col>
      <xdr:colOff>95250</xdr:colOff>
      <xdr:row>4</xdr:row>
      <xdr:rowOff>38100</xdr:rowOff>
    </xdr:from>
    <xdr:to>
      <xdr:col>11</xdr:col>
      <xdr:colOff>457200</xdr:colOff>
      <xdr:row>5</xdr:row>
      <xdr:rowOff>609600</xdr:rowOff>
    </xdr:to>
    <xdr:pic>
      <xdr:nvPicPr>
        <xdr:cNvPr id="335" name="Рисунок 3">
          <a:extLst>
            <a:ext uri="{FF2B5EF4-FFF2-40B4-BE49-F238E27FC236}">
              <a16:creationId xmlns:a16="http://schemas.microsoft.com/office/drawing/2014/main" id="{0AECB7B2-5BAA-4127-8482-BF0C5ACF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11134725" y="2886075"/>
          <a:ext cx="143827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514350</xdr:colOff>
      <xdr:row>4</xdr:row>
      <xdr:rowOff>9525</xdr:rowOff>
    </xdr:from>
    <xdr:to>
      <xdr:col>15</xdr:col>
      <xdr:colOff>228600</xdr:colOff>
      <xdr:row>5</xdr:row>
      <xdr:rowOff>657225</xdr:rowOff>
    </xdr:to>
    <xdr:pic>
      <xdr:nvPicPr>
        <xdr:cNvPr id="336" name="Рисунок 2">
          <a:extLst>
            <a:ext uri="{FF2B5EF4-FFF2-40B4-BE49-F238E27FC236}">
              <a16:creationId xmlns:a16="http://schemas.microsoft.com/office/drawing/2014/main" id="{26BAE575-78AD-46D2-8FCC-D30A9820F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12630150" y="2857500"/>
          <a:ext cx="2038350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177</xdr:row>
      <xdr:rowOff>19050</xdr:rowOff>
    </xdr:from>
    <xdr:to>
      <xdr:col>3</xdr:col>
      <xdr:colOff>1438275</xdr:colOff>
      <xdr:row>179</xdr:row>
      <xdr:rowOff>285750</xdr:rowOff>
    </xdr:to>
    <xdr:pic>
      <xdr:nvPicPr>
        <xdr:cNvPr id="337" name="Рисунок 1">
          <a:extLst>
            <a:ext uri="{FF2B5EF4-FFF2-40B4-BE49-F238E27FC236}">
              <a16:creationId xmlns:a16="http://schemas.microsoft.com/office/drawing/2014/main" id="{CCC8B3DA-959E-4F1A-B645-7094991FC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5095875" y="78219300"/>
          <a:ext cx="1438275" cy="8572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387</xdr:row>
      <xdr:rowOff>38100</xdr:rowOff>
    </xdr:from>
    <xdr:to>
      <xdr:col>4</xdr:col>
      <xdr:colOff>0</xdr:colOff>
      <xdr:row>388</xdr:row>
      <xdr:rowOff>352425</xdr:rowOff>
    </xdr:to>
    <xdr:pic>
      <xdr:nvPicPr>
        <xdr:cNvPr id="338" name="Рисунок 1">
          <a:extLst>
            <a:ext uri="{FF2B5EF4-FFF2-40B4-BE49-F238E27FC236}">
              <a16:creationId xmlns:a16="http://schemas.microsoft.com/office/drawing/2014/main" id="{FEA80814-0E2E-40F4-8CF0-7DAC1305D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5105400" y="176355375"/>
          <a:ext cx="1438275" cy="7715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696</xdr:row>
      <xdr:rowOff>66675</xdr:rowOff>
    </xdr:from>
    <xdr:to>
      <xdr:col>3</xdr:col>
      <xdr:colOff>1238250</xdr:colOff>
      <xdr:row>696</xdr:row>
      <xdr:rowOff>790575</xdr:rowOff>
    </xdr:to>
    <xdr:pic>
      <xdr:nvPicPr>
        <xdr:cNvPr id="339" name="Рисунок 2">
          <a:extLst>
            <a:ext uri="{FF2B5EF4-FFF2-40B4-BE49-F238E27FC236}">
              <a16:creationId xmlns:a16="http://schemas.microsoft.com/office/drawing/2014/main" id="{523A14AA-5A40-4561-9986-DC11A6EDF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5257800" y="323792850"/>
          <a:ext cx="1076325" cy="723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715</xdr:row>
      <xdr:rowOff>28575</xdr:rowOff>
    </xdr:from>
    <xdr:to>
      <xdr:col>3</xdr:col>
      <xdr:colOff>1343025</xdr:colOff>
      <xdr:row>715</xdr:row>
      <xdr:rowOff>828675</xdr:rowOff>
    </xdr:to>
    <xdr:pic>
      <xdr:nvPicPr>
        <xdr:cNvPr id="340" name="Рисунок 3">
          <a:extLst>
            <a:ext uri="{FF2B5EF4-FFF2-40B4-BE49-F238E27FC236}">
              <a16:creationId xmlns:a16="http://schemas.microsoft.com/office/drawing/2014/main" id="{FB5B9365-AABA-490A-BF66-81FA52AB4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5219700" y="331555725"/>
          <a:ext cx="1219200" cy="800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717</xdr:row>
      <xdr:rowOff>133350</xdr:rowOff>
    </xdr:from>
    <xdr:to>
      <xdr:col>3</xdr:col>
      <xdr:colOff>1400175</xdr:colOff>
      <xdr:row>717</xdr:row>
      <xdr:rowOff>742950</xdr:rowOff>
    </xdr:to>
    <xdr:pic>
      <xdr:nvPicPr>
        <xdr:cNvPr id="341" name="Рисунок 2">
          <a:extLst>
            <a:ext uri="{FF2B5EF4-FFF2-40B4-BE49-F238E27FC236}">
              <a16:creationId xmlns:a16="http://schemas.microsoft.com/office/drawing/2014/main" id="{CE8323F0-38CB-49A2-8700-9270D104F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5124450" y="333432150"/>
          <a:ext cx="1371600" cy="609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228600</xdr:colOff>
      <xdr:row>716</xdr:row>
      <xdr:rowOff>19050</xdr:rowOff>
    </xdr:from>
    <xdr:to>
      <xdr:col>3</xdr:col>
      <xdr:colOff>1228725</xdr:colOff>
      <xdr:row>716</xdr:row>
      <xdr:rowOff>914400</xdr:rowOff>
    </xdr:to>
    <xdr:pic>
      <xdr:nvPicPr>
        <xdr:cNvPr id="342" name="Рисунок 3">
          <a:extLst>
            <a:ext uri="{FF2B5EF4-FFF2-40B4-BE49-F238E27FC236}">
              <a16:creationId xmlns:a16="http://schemas.microsoft.com/office/drawing/2014/main" id="{04C79533-0EE6-49C1-94B2-B9705D764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324475" y="332393925"/>
          <a:ext cx="1000125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160</xdr:row>
      <xdr:rowOff>85725</xdr:rowOff>
    </xdr:from>
    <xdr:to>
      <xdr:col>4</xdr:col>
      <xdr:colOff>0</xdr:colOff>
      <xdr:row>160</xdr:row>
      <xdr:rowOff>819150</xdr:rowOff>
    </xdr:to>
    <xdr:pic>
      <xdr:nvPicPr>
        <xdr:cNvPr id="343" name="Рисунок 368">
          <a:extLst>
            <a:ext uri="{FF2B5EF4-FFF2-40B4-BE49-F238E27FC236}">
              <a16:creationId xmlns:a16="http://schemas.microsoft.com/office/drawing/2014/main" id="{58E8EE41-09C0-4E64-B58F-C217AF5D5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5105400" y="67951350"/>
          <a:ext cx="1438275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172</xdr:row>
      <xdr:rowOff>76200</xdr:rowOff>
    </xdr:from>
    <xdr:to>
      <xdr:col>3</xdr:col>
      <xdr:colOff>1400175</xdr:colOff>
      <xdr:row>173</xdr:row>
      <xdr:rowOff>371475</xdr:rowOff>
    </xdr:to>
    <xdr:pic>
      <xdr:nvPicPr>
        <xdr:cNvPr id="344" name="Рисунок 6">
          <a:extLst>
            <a:ext uri="{FF2B5EF4-FFF2-40B4-BE49-F238E27FC236}">
              <a16:creationId xmlns:a16="http://schemas.microsoft.com/office/drawing/2014/main" id="{49D725DD-DA32-4B5F-86B9-14CE56D84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5124450" y="75514200"/>
          <a:ext cx="1371600" cy="733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176</xdr:row>
      <xdr:rowOff>19050</xdr:rowOff>
    </xdr:from>
    <xdr:to>
      <xdr:col>3</xdr:col>
      <xdr:colOff>1323975</xdr:colOff>
      <xdr:row>176</xdr:row>
      <xdr:rowOff>962025</xdr:rowOff>
    </xdr:to>
    <xdr:pic>
      <xdr:nvPicPr>
        <xdr:cNvPr id="345" name="Рисунок 7">
          <a:extLst>
            <a:ext uri="{FF2B5EF4-FFF2-40B4-BE49-F238E27FC236}">
              <a16:creationId xmlns:a16="http://schemas.microsoft.com/office/drawing/2014/main" id="{4BF0A3B4-3C6B-4416-A036-599281A41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5248275" y="77228700"/>
          <a:ext cx="11715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434</xdr:row>
      <xdr:rowOff>76200</xdr:rowOff>
    </xdr:from>
    <xdr:to>
      <xdr:col>4</xdr:col>
      <xdr:colOff>0</xdr:colOff>
      <xdr:row>436</xdr:row>
      <xdr:rowOff>114300</xdr:rowOff>
    </xdr:to>
    <xdr:pic>
      <xdr:nvPicPr>
        <xdr:cNvPr id="346" name="Рисунок 372">
          <a:extLst>
            <a:ext uri="{FF2B5EF4-FFF2-40B4-BE49-F238E27FC236}">
              <a16:creationId xmlns:a16="http://schemas.microsoft.com/office/drawing/2014/main" id="{1A29654F-EF53-48B6-B15A-53EAF713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5172075" y="193528950"/>
          <a:ext cx="1371600" cy="6096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57150</xdr:colOff>
      <xdr:row>439</xdr:row>
      <xdr:rowOff>95250</xdr:rowOff>
    </xdr:from>
    <xdr:to>
      <xdr:col>3</xdr:col>
      <xdr:colOff>1371600</xdr:colOff>
      <xdr:row>441</xdr:row>
      <xdr:rowOff>257175</xdr:rowOff>
    </xdr:to>
    <xdr:pic>
      <xdr:nvPicPr>
        <xdr:cNvPr id="347" name="Рисунок 9">
          <a:extLst>
            <a:ext uri="{FF2B5EF4-FFF2-40B4-BE49-F238E27FC236}">
              <a16:creationId xmlns:a16="http://schemas.microsoft.com/office/drawing/2014/main" id="{1E1190D4-0525-4960-8687-E8A858577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5153025" y="195319650"/>
          <a:ext cx="1314450" cy="600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483</xdr:row>
      <xdr:rowOff>161925</xdr:rowOff>
    </xdr:from>
    <xdr:to>
      <xdr:col>3</xdr:col>
      <xdr:colOff>1400175</xdr:colOff>
      <xdr:row>484</xdr:row>
      <xdr:rowOff>257175</xdr:rowOff>
    </xdr:to>
    <xdr:pic>
      <xdr:nvPicPr>
        <xdr:cNvPr id="348" name="Рисунок 10">
          <a:extLst>
            <a:ext uri="{FF2B5EF4-FFF2-40B4-BE49-F238E27FC236}">
              <a16:creationId xmlns:a16="http://schemas.microsoft.com/office/drawing/2014/main" id="{DE265805-7D05-45A8-B897-80E6867D6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5114925" y="210559650"/>
          <a:ext cx="1381125" cy="6286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531</xdr:row>
      <xdr:rowOff>9525</xdr:rowOff>
    </xdr:from>
    <xdr:to>
      <xdr:col>3</xdr:col>
      <xdr:colOff>1323975</xdr:colOff>
      <xdr:row>532</xdr:row>
      <xdr:rowOff>447675</xdr:rowOff>
    </xdr:to>
    <xdr:pic>
      <xdr:nvPicPr>
        <xdr:cNvPr id="349" name="Рисунок 11">
          <a:extLst>
            <a:ext uri="{FF2B5EF4-FFF2-40B4-BE49-F238E27FC236}">
              <a16:creationId xmlns:a16="http://schemas.microsoft.com/office/drawing/2014/main" id="{384C48CA-C62F-4642-B08F-32907F427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5248275" y="234972225"/>
          <a:ext cx="11715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533</xdr:row>
      <xdr:rowOff>28575</xdr:rowOff>
    </xdr:from>
    <xdr:to>
      <xdr:col>3</xdr:col>
      <xdr:colOff>1257300</xdr:colOff>
      <xdr:row>534</xdr:row>
      <xdr:rowOff>457200</xdr:rowOff>
    </xdr:to>
    <xdr:pic>
      <xdr:nvPicPr>
        <xdr:cNvPr id="350" name="Рисунок 376">
          <a:extLst>
            <a:ext uri="{FF2B5EF4-FFF2-40B4-BE49-F238E27FC236}">
              <a16:creationId xmlns:a16="http://schemas.microsoft.com/office/drawing/2014/main" id="{69D4ADDC-BC7F-41C0-B9C3-21D3A1164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5191125" y="235943775"/>
          <a:ext cx="11620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535</xdr:row>
      <xdr:rowOff>19050</xdr:rowOff>
    </xdr:from>
    <xdr:to>
      <xdr:col>3</xdr:col>
      <xdr:colOff>1238250</xdr:colOff>
      <xdr:row>536</xdr:row>
      <xdr:rowOff>352425</xdr:rowOff>
    </xdr:to>
    <xdr:pic>
      <xdr:nvPicPr>
        <xdr:cNvPr id="351" name="Рисунок 12">
          <a:extLst>
            <a:ext uri="{FF2B5EF4-FFF2-40B4-BE49-F238E27FC236}">
              <a16:creationId xmlns:a16="http://schemas.microsoft.com/office/drawing/2014/main" id="{4371E79B-1333-400E-AC25-8CA4B06BE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5181600" y="236905800"/>
          <a:ext cx="115252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538</xdr:row>
      <xdr:rowOff>9525</xdr:rowOff>
    </xdr:from>
    <xdr:to>
      <xdr:col>3</xdr:col>
      <xdr:colOff>1314450</xdr:colOff>
      <xdr:row>539</xdr:row>
      <xdr:rowOff>457200</xdr:rowOff>
    </xdr:to>
    <xdr:pic>
      <xdr:nvPicPr>
        <xdr:cNvPr id="352" name="Рисунок 378">
          <a:extLst>
            <a:ext uri="{FF2B5EF4-FFF2-40B4-BE49-F238E27FC236}">
              <a16:creationId xmlns:a16="http://schemas.microsoft.com/office/drawing/2014/main" id="{B6666BAD-4B86-444D-908D-E4BDD84D3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5200650" y="238848900"/>
          <a:ext cx="120967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537</xdr:row>
      <xdr:rowOff>9525</xdr:rowOff>
    </xdr:from>
    <xdr:to>
      <xdr:col>3</xdr:col>
      <xdr:colOff>1323975</xdr:colOff>
      <xdr:row>537</xdr:row>
      <xdr:rowOff>942975</xdr:rowOff>
    </xdr:to>
    <xdr:pic>
      <xdr:nvPicPr>
        <xdr:cNvPr id="353" name="Рисунок 13">
          <a:extLst>
            <a:ext uri="{FF2B5EF4-FFF2-40B4-BE49-F238E27FC236}">
              <a16:creationId xmlns:a16="http://schemas.microsoft.com/office/drawing/2014/main" id="{0C913E2F-B7B1-4055-BE61-6FFE47C6E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5276850" y="237867825"/>
          <a:ext cx="114300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540</xdr:row>
      <xdr:rowOff>9525</xdr:rowOff>
    </xdr:from>
    <xdr:to>
      <xdr:col>3</xdr:col>
      <xdr:colOff>1295400</xdr:colOff>
      <xdr:row>540</xdr:row>
      <xdr:rowOff>942975</xdr:rowOff>
    </xdr:to>
    <xdr:pic>
      <xdr:nvPicPr>
        <xdr:cNvPr id="354" name="Рисунок 380">
          <a:extLst>
            <a:ext uri="{FF2B5EF4-FFF2-40B4-BE49-F238E27FC236}">
              <a16:creationId xmlns:a16="http://schemas.microsoft.com/office/drawing/2014/main" id="{81153F41-0C54-43BB-A6AD-FC96D46E8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5267325" y="239801400"/>
          <a:ext cx="112395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739</xdr:row>
      <xdr:rowOff>38100</xdr:rowOff>
    </xdr:from>
    <xdr:to>
      <xdr:col>4</xdr:col>
      <xdr:colOff>0</xdr:colOff>
      <xdr:row>739</xdr:row>
      <xdr:rowOff>952500</xdr:rowOff>
    </xdr:to>
    <xdr:pic>
      <xdr:nvPicPr>
        <xdr:cNvPr id="355" name="Рисунок 15">
          <a:extLst>
            <a:ext uri="{FF2B5EF4-FFF2-40B4-BE49-F238E27FC236}">
              <a16:creationId xmlns:a16="http://schemas.microsoft.com/office/drawing/2014/main" id="{76AB14A7-ED9A-4320-B2E7-726C5DCD8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5105400" y="341814150"/>
          <a:ext cx="1438275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542</xdr:row>
      <xdr:rowOff>28575</xdr:rowOff>
    </xdr:from>
    <xdr:to>
      <xdr:col>3</xdr:col>
      <xdr:colOff>1200150</xdr:colOff>
      <xdr:row>543</xdr:row>
      <xdr:rowOff>438150</xdr:rowOff>
    </xdr:to>
    <xdr:pic>
      <xdr:nvPicPr>
        <xdr:cNvPr id="356" name="Рисунок 16">
          <a:extLst>
            <a:ext uri="{FF2B5EF4-FFF2-40B4-BE49-F238E27FC236}">
              <a16:creationId xmlns:a16="http://schemas.microsoft.com/office/drawing/2014/main" id="{37209170-F618-4A9A-AF6A-F58F58ED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5276850" y="241706400"/>
          <a:ext cx="1019175" cy="885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678</xdr:row>
      <xdr:rowOff>28575</xdr:rowOff>
    </xdr:from>
    <xdr:to>
      <xdr:col>3</xdr:col>
      <xdr:colOff>1200150</xdr:colOff>
      <xdr:row>678</xdr:row>
      <xdr:rowOff>876300</xdr:rowOff>
    </xdr:to>
    <xdr:pic>
      <xdr:nvPicPr>
        <xdr:cNvPr id="357" name="Рисунок 4">
          <a:extLst>
            <a:ext uri="{FF2B5EF4-FFF2-40B4-BE49-F238E27FC236}">
              <a16:creationId xmlns:a16="http://schemas.microsoft.com/office/drawing/2014/main" id="{D7F96361-CBFD-4C8C-B89B-7F7D8327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5200650" y="316715775"/>
          <a:ext cx="109537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219</xdr:row>
      <xdr:rowOff>38100</xdr:rowOff>
    </xdr:from>
    <xdr:to>
      <xdr:col>3</xdr:col>
      <xdr:colOff>1314450</xdr:colOff>
      <xdr:row>221</xdr:row>
      <xdr:rowOff>323850</xdr:rowOff>
    </xdr:to>
    <xdr:pic>
      <xdr:nvPicPr>
        <xdr:cNvPr id="358" name="Рисунок 1">
          <a:extLst>
            <a:ext uri="{FF2B5EF4-FFF2-40B4-BE49-F238E27FC236}">
              <a16:creationId xmlns:a16="http://schemas.microsoft.com/office/drawing/2014/main" id="{27CED474-E9B8-4A1D-91D1-97FC70768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5210175" y="98917125"/>
          <a:ext cx="120015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4</xdr:col>
      <xdr:colOff>0</xdr:colOff>
      <xdr:row>256</xdr:row>
      <xdr:rowOff>657225</xdr:rowOff>
    </xdr:to>
    <xdr:pic>
      <xdr:nvPicPr>
        <xdr:cNvPr id="359" name="Рисунок 1">
          <a:extLst>
            <a:ext uri="{FF2B5EF4-FFF2-40B4-BE49-F238E27FC236}">
              <a16:creationId xmlns:a16="http://schemas.microsoft.com/office/drawing/2014/main" id="{008EACC4-BFCC-47E6-AA7C-E883C919C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5114925" y="112118775"/>
          <a:ext cx="1428750" cy="6381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85725</xdr:colOff>
      <xdr:row>91</xdr:row>
      <xdr:rowOff>276225</xdr:rowOff>
    </xdr:from>
    <xdr:to>
      <xdr:col>3</xdr:col>
      <xdr:colOff>1409700</xdr:colOff>
      <xdr:row>93</xdr:row>
      <xdr:rowOff>171450</xdr:rowOff>
    </xdr:to>
    <xdr:pic>
      <xdr:nvPicPr>
        <xdr:cNvPr id="360" name="Рисунок 2">
          <a:extLst>
            <a:ext uri="{FF2B5EF4-FFF2-40B4-BE49-F238E27FC236}">
              <a16:creationId xmlns:a16="http://schemas.microsoft.com/office/drawing/2014/main" id="{E018CFCD-8C6D-4DDC-9B27-55226887F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5181600" y="30384750"/>
          <a:ext cx="1323975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724</xdr:row>
      <xdr:rowOff>38100</xdr:rowOff>
    </xdr:from>
    <xdr:to>
      <xdr:col>3</xdr:col>
      <xdr:colOff>1323975</xdr:colOff>
      <xdr:row>724</xdr:row>
      <xdr:rowOff>1009650</xdr:rowOff>
    </xdr:to>
    <xdr:pic>
      <xdr:nvPicPr>
        <xdr:cNvPr id="361" name="Рисунок 2">
          <a:extLst>
            <a:ext uri="{FF2B5EF4-FFF2-40B4-BE49-F238E27FC236}">
              <a16:creationId xmlns:a16="http://schemas.microsoft.com/office/drawing/2014/main" id="{A05A1AEA-9EF1-4B1C-A946-4515BCDBA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5267325" y="335156175"/>
          <a:ext cx="1152525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161925</xdr:colOff>
      <xdr:row>725</xdr:row>
      <xdr:rowOff>19050</xdr:rowOff>
    </xdr:from>
    <xdr:to>
      <xdr:col>3</xdr:col>
      <xdr:colOff>1314450</xdr:colOff>
      <xdr:row>725</xdr:row>
      <xdr:rowOff>990600</xdr:rowOff>
    </xdr:to>
    <xdr:pic>
      <xdr:nvPicPr>
        <xdr:cNvPr id="362" name="Рисунок 367">
          <a:extLst>
            <a:ext uri="{FF2B5EF4-FFF2-40B4-BE49-F238E27FC236}">
              <a16:creationId xmlns:a16="http://schemas.microsoft.com/office/drawing/2014/main" id="{B2786883-4CD3-44F6-A95E-3EE19840D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5257800" y="336194400"/>
          <a:ext cx="1152525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</xdr:colOff>
      <xdr:row>651</xdr:row>
      <xdr:rowOff>123825</xdr:rowOff>
    </xdr:from>
    <xdr:to>
      <xdr:col>3</xdr:col>
      <xdr:colOff>1438275</xdr:colOff>
      <xdr:row>652</xdr:row>
      <xdr:rowOff>457200</xdr:rowOff>
    </xdr:to>
    <xdr:pic>
      <xdr:nvPicPr>
        <xdr:cNvPr id="363" name="Рисунок 4">
          <a:extLst>
            <a:ext uri="{FF2B5EF4-FFF2-40B4-BE49-F238E27FC236}">
              <a16:creationId xmlns:a16="http://schemas.microsoft.com/office/drawing/2014/main" id="{B36D2249-D2F4-40CF-9280-CEF829B2C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5105400" y="303095025"/>
          <a:ext cx="142875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655</xdr:row>
      <xdr:rowOff>76200</xdr:rowOff>
    </xdr:from>
    <xdr:to>
      <xdr:col>4</xdr:col>
      <xdr:colOff>0</xdr:colOff>
      <xdr:row>656</xdr:row>
      <xdr:rowOff>361950</xdr:rowOff>
    </xdr:to>
    <xdr:pic>
      <xdr:nvPicPr>
        <xdr:cNvPr id="364" name="Рисунок 5">
          <a:extLst>
            <a:ext uri="{FF2B5EF4-FFF2-40B4-BE49-F238E27FC236}">
              <a16:creationId xmlns:a16="http://schemas.microsoft.com/office/drawing/2014/main" id="{E50EEA7D-197B-4024-A354-2C4BF320C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5124450" y="305333400"/>
          <a:ext cx="1419225" cy="8477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47625</xdr:colOff>
      <xdr:row>657</xdr:row>
      <xdr:rowOff>76200</xdr:rowOff>
    </xdr:from>
    <xdr:to>
      <xdr:col>3</xdr:col>
      <xdr:colOff>1438275</xdr:colOff>
      <xdr:row>658</xdr:row>
      <xdr:rowOff>400050</xdr:rowOff>
    </xdr:to>
    <xdr:pic>
      <xdr:nvPicPr>
        <xdr:cNvPr id="365" name="Рисунок 6">
          <a:extLst>
            <a:ext uri="{FF2B5EF4-FFF2-40B4-BE49-F238E27FC236}">
              <a16:creationId xmlns:a16="http://schemas.microsoft.com/office/drawing/2014/main" id="{7837A0DB-3E04-49A5-885D-8079974F4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5143500" y="306333525"/>
          <a:ext cx="1390650" cy="7905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3</xdr:col>
      <xdr:colOff>666750</xdr:colOff>
      <xdr:row>91</xdr:row>
      <xdr:rowOff>352425</xdr:rowOff>
    </xdr:to>
    <xdr:pic>
      <xdr:nvPicPr>
        <xdr:cNvPr id="366" name="Рисунок 1">
          <a:extLst>
            <a:ext uri="{FF2B5EF4-FFF2-40B4-BE49-F238E27FC236}">
              <a16:creationId xmlns:a16="http://schemas.microsoft.com/office/drawing/2014/main" id="{70EC657A-C608-4950-9121-97173F6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5095875" y="30108525"/>
          <a:ext cx="6667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447675</xdr:colOff>
      <xdr:row>158</xdr:row>
      <xdr:rowOff>504825</xdr:rowOff>
    </xdr:from>
    <xdr:to>
      <xdr:col>3</xdr:col>
      <xdr:colOff>514350</xdr:colOff>
      <xdr:row>159</xdr:row>
      <xdr:rowOff>342900</xdr:rowOff>
    </xdr:to>
    <xdr:pic>
      <xdr:nvPicPr>
        <xdr:cNvPr id="367" name="Рисунок 1">
          <a:extLst>
            <a:ext uri="{FF2B5EF4-FFF2-40B4-BE49-F238E27FC236}">
              <a16:creationId xmlns:a16="http://schemas.microsoft.com/office/drawing/2014/main" id="{168D59D3-8DE7-44F0-B352-E64D9EBD9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53000" y="66884550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400050</xdr:colOff>
      <xdr:row>159</xdr:row>
      <xdr:rowOff>914400</xdr:rowOff>
    </xdr:from>
    <xdr:to>
      <xdr:col>3</xdr:col>
      <xdr:colOff>466725</xdr:colOff>
      <xdr:row>160</xdr:row>
      <xdr:rowOff>295275</xdr:rowOff>
    </xdr:to>
    <xdr:pic>
      <xdr:nvPicPr>
        <xdr:cNvPr id="368" name="Рисунок 1">
          <a:extLst>
            <a:ext uri="{FF2B5EF4-FFF2-40B4-BE49-F238E27FC236}">
              <a16:creationId xmlns:a16="http://schemas.microsoft.com/office/drawing/2014/main" id="{2EA8C06D-7F75-4A21-869F-9AE20FD0E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05375" y="67808475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514350</xdr:colOff>
      <xdr:row>655</xdr:row>
      <xdr:rowOff>38100</xdr:rowOff>
    </xdr:from>
    <xdr:to>
      <xdr:col>3</xdr:col>
      <xdr:colOff>581025</xdr:colOff>
      <xdr:row>655</xdr:row>
      <xdr:rowOff>390525</xdr:rowOff>
    </xdr:to>
    <xdr:pic>
      <xdr:nvPicPr>
        <xdr:cNvPr id="369" name="Рисунок 1">
          <a:extLst>
            <a:ext uri="{FF2B5EF4-FFF2-40B4-BE49-F238E27FC236}">
              <a16:creationId xmlns:a16="http://schemas.microsoft.com/office/drawing/2014/main" id="{C802A003-FB3A-4C5F-BB73-1568371F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5019675" y="305295300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533400</xdr:colOff>
      <xdr:row>657</xdr:row>
      <xdr:rowOff>9525</xdr:rowOff>
    </xdr:from>
    <xdr:to>
      <xdr:col>3</xdr:col>
      <xdr:colOff>619125</xdr:colOff>
      <xdr:row>657</xdr:row>
      <xdr:rowOff>361950</xdr:rowOff>
    </xdr:to>
    <xdr:pic>
      <xdr:nvPicPr>
        <xdr:cNvPr id="370" name="Рисунок 1">
          <a:extLst>
            <a:ext uri="{FF2B5EF4-FFF2-40B4-BE49-F238E27FC236}">
              <a16:creationId xmlns:a16="http://schemas.microsoft.com/office/drawing/2014/main" id="{5B5FC787-DD10-4512-BC17-B2BDC5CA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5038725" y="306266850"/>
          <a:ext cx="67627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447675</xdr:colOff>
      <xdr:row>714</xdr:row>
      <xdr:rowOff>457200</xdr:rowOff>
    </xdr:from>
    <xdr:to>
      <xdr:col>3</xdr:col>
      <xdr:colOff>523875</xdr:colOff>
      <xdr:row>715</xdr:row>
      <xdr:rowOff>333375</xdr:rowOff>
    </xdr:to>
    <xdr:pic>
      <xdr:nvPicPr>
        <xdr:cNvPr id="371" name="Рисунок 1">
          <a:extLst>
            <a:ext uri="{FF2B5EF4-FFF2-40B4-BE49-F238E27FC236}">
              <a16:creationId xmlns:a16="http://schemas.microsoft.com/office/drawing/2014/main" id="{839EF088-796E-4749-862E-D3DB26BB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53000" y="331508100"/>
          <a:ext cx="6667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723</xdr:row>
      <xdr:rowOff>133350</xdr:rowOff>
    </xdr:from>
    <xdr:to>
      <xdr:col>3</xdr:col>
      <xdr:colOff>542925</xdr:colOff>
      <xdr:row>724</xdr:row>
      <xdr:rowOff>323850</xdr:rowOff>
    </xdr:to>
    <xdr:pic>
      <xdr:nvPicPr>
        <xdr:cNvPr id="372" name="Рисунок 1">
          <a:extLst>
            <a:ext uri="{FF2B5EF4-FFF2-40B4-BE49-F238E27FC236}">
              <a16:creationId xmlns:a16="http://schemas.microsoft.com/office/drawing/2014/main" id="{B34FBCA8-5633-41F0-89F8-352488D00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72050" y="335089500"/>
          <a:ext cx="6667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419100</xdr:colOff>
      <xdr:row>724</xdr:row>
      <xdr:rowOff>1009650</xdr:rowOff>
    </xdr:from>
    <xdr:to>
      <xdr:col>3</xdr:col>
      <xdr:colOff>495300</xdr:colOff>
      <xdr:row>725</xdr:row>
      <xdr:rowOff>295275</xdr:rowOff>
    </xdr:to>
    <xdr:pic>
      <xdr:nvPicPr>
        <xdr:cNvPr id="373" name="Рисунок 1">
          <a:extLst>
            <a:ext uri="{FF2B5EF4-FFF2-40B4-BE49-F238E27FC236}">
              <a16:creationId xmlns:a16="http://schemas.microsoft.com/office/drawing/2014/main" id="{C37F13C5-A394-4F37-9ED4-9B61A8662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24425" y="336127725"/>
          <a:ext cx="666750" cy="3429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466725</xdr:colOff>
      <xdr:row>176</xdr:row>
      <xdr:rowOff>962025</xdr:rowOff>
    </xdr:from>
    <xdr:to>
      <xdr:col>3</xdr:col>
      <xdr:colOff>533400</xdr:colOff>
      <xdr:row>178</xdr:row>
      <xdr:rowOff>28575</xdr:rowOff>
    </xdr:to>
    <xdr:pic>
      <xdr:nvPicPr>
        <xdr:cNvPr id="374" name="Рисунок 1">
          <a:extLst>
            <a:ext uri="{FF2B5EF4-FFF2-40B4-BE49-F238E27FC236}">
              <a16:creationId xmlns:a16="http://schemas.microsoft.com/office/drawing/2014/main" id="{EFC52D80-908D-4E4C-BD72-F9B97279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72050" y="78171675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28575</xdr:colOff>
      <xdr:row>181</xdr:row>
      <xdr:rowOff>371475</xdr:rowOff>
    </xdr:from>
    <xdr:to>
      <xdr:col>3</xdr:col>
      <xdr:colOff>561975</xdr:colOff>
      <xdr:row>181</xdr:row>
      <xdr:rowOff>828675</xdr:rowOff>
    </xdr:to>
    <xdr:pic>
      <xdr:nvPicPr>
        <xdr:cNvPr id="375" name="Рисунок 1">
          <a:extLst>
            <a:ext uri="{FF2B5EF4-FFF2-40B4-BE49-F238E27FC236}">
              <a16:creationId xmlns:a16="http://schemas.microsoft.com/office/drawing/2014/main" id="{E36C359D-72BB-45C9-B961-4CA9AC510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5124450" y="80305275"/>
          <a:ext cx="533400" cy="457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400050</xdr:colOff>
      <xdr:row>180</xdr:row>
      <xdr:rowOff>809625</xdr:rowOff>
    </xdr:from>
    <xdr:to>
      <xdr:col>3</xdr:col>
      <xdr:colOff>466725</xdr:colOff>
      <xdr:row>181</xdr:row>
      <xdr:rowOff>314325</xdr:rowOff>
    </xdr:to>
    <xdr:pic>
      <xdr:nvPicPr>
        <xdr:cNvPr id="376" name="Рисунок 1">
          <a:extLst>
            <a:ext uri="{FF2B5EF4-FFF2-40B4-BE49-F238E27FC236}">
              <a16:creationId xmlns:a16="http://schemas.microsoft.com/office/drawing/2014/main" id="{AB2F37E7-3D97-4E5F-8C79-3FA52E424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05375" y="79895700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733425</xdr:colOff>
      <xdr:row>181</xdr:row>
      <xdr:rowOff>342900</xdr:rowOff>
    </xdr:from>
    <xdr:to>
      <xdr:col>3</xdr:col>
      <xdr:colOff>1371600</xdr:colOff>
      <xdr:row>181</xdr:row>
      <xdr:rowOff>838200</xdr:rowOff>
    </xdr:to>
    <xdr:pic>
      <xdr:nvPicPr>
        <xdr:cNvPr id="377" name="Рисунок 2">
          <a:extLst>
            <a:ext uri="{FF2B5EF4-FFF2-40B4-BE49-F238E27FC236}">
              <a16:creationId xmlns:a16="http://schemas.microsoft.com/office/drawing/2014/main" id="{86BA1800-15C0-46C1-8CC4-B0915B45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5829300" y="80276700"/>
          <a:ext cx="638175" cy="4953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428625</xdr:colOff>
      <xdr:row>181</xdr:row>
      <xdr:rowOff>9525</xdr:rowOff>
    </xdr:from>
    <xdr:to>
      <xdr:col>3</xdr:col>
      <xdr:colOff>952500</xdr:colOff>
      <xdr:row>181</xdr:row>
      <xdr:rowOff>428625</xdr:rowOff>
    </xdr:to>
    <xdr:pic>
      <xdr:nvPicPr>
        <xdr:cNvPr id="378" name="Рисунок 3">
          <a:extLst>
            <a:ext uri="{FF2B5EF4-FFF2-40B4-BE49-F238E27FC236}">
              <a16:creationId xmlns:a16="http://schemas.microsoft.com/office/drawing/2014/main" id="{94BBD034-2DE0-4C09-9E02-16E5A61C8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5524500" y="79943325"/>
          <a:ext cx="523875" cy="4191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190500</xdr:colOff>
      <xdr:row>180</xdr:row>
      <xdr:rowOff>304800</xdr:rowOff>
    </xdr:from>
    <xdr:to>
      <xdr:col>3</xdr:col>
      <xdr:colOff>762000</xdr:colOff>
      <xdr:row>180</xdr:row>
      <xdr:rowOff>809625</xdr:rowOff>
    </xdr:to>
    <xdr:pic>
      <xdr:nvPicPr>
        <xdr:cNvPr id="379" name="Рисунок 4">
          <a:extLst>
            <a:ext uri="{FF2B5EF4-FFF2-40B4-BE49-F238E27FC236}">
              <a16:creationId xmlns:a16="http://schemas.microsoft.com/office/drawing/2014/main" id="{4254911B-CED0-499A-8673-E3F9A901B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5286375" y="79390875"/>
          <a:ext cx="571500" cy="504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771525</xdr:colOff>
      <xdr:row>180</xdr:row>
      <xdr:rowOff>19050</xdr:rowOff>
    </xdr:from>
    <xdr:to>
      <xdr:col>3</xdr:col>
      <xdr:colOff>1333500</xdr:colOff>
      <xdr:row>180</xdr:row>
      <xdr:rowOff>552450</xdr:rowOff>
    </xdr:to>
    <xdr:pic>
      <xdr:nvPicPr>
        <xdr:cNvPr id="380" name="Рисунок 5">
          <a:extLst>
            <a:ext uri="{FF2B5EF4-FFF2-40B4-BE49-F238E27FC236}">
              <a16:creationId xmlns:a16="http://schemas.microsoft.com/office/drawing/2014/main" id="{58BD84C2-1E3B-413B-A1B0-EFE4B945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5867400" y="79105125"/>
          <a:ext cx="561975" cy="533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3</xdr:col>
      <xdr:colOff>657225</xdr:colOff>
      <xdr:row>180</xdr:row>
      <xdr:rowOff>352425</xdr:rowOff>
    </xdr:to>
    <xdr:pic>
      <xdr:nvPicPr>
        <xdr:cNvPr id="381" name="Рисунок 1">
          <a:extLst>
            <a:ext uri="{FF2B5EF4-FFF2-40B4-BE49-F238E27FC236}">
              <a16:creationId xmlns:a16="http://schemas.microsoft.com/office/drawing/2014/main" id="{3E99608F-3A9E-4052-BEA6-8E11DC1A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5095875" y="79086075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257175</xdr:colOff>
      <xdr:row>94</xdr:row>
      <xdr:rowOff>28575</xdr:rowOff>
    </xdr:from>
    <xdr:to>
      <xdr:col>3</xdr:col>
      <xdr:colOff>1314450</xdr:colOff>
      <xdr:row>96</xdr:row>
      <xdr:rowOff>304800</xdr:rowOff>
    </xdr:to>
    <xdr:pic>
      <xdr:nvPicPr>
        <xdr:cNvPr id="382" name="Рисунок 2">
          <a:extLst>
            <a:ext uri="{FF2B5EF4-FFF2-40B4-BE49-F238E27FC236}">
              <a16:creationId xmlns:a16="http://schemas.microsoft.com/office/drawing/2014/main" id="{77075317-33CB-4670-82FE-8B3DB32B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5353050" y="31280100"/>
          <a:ext cx="105727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3</xdr:col>
      <xdr:colOff>666750</xdr:colOff>
      <xdr:row>95</xdr:row>
      <xdr:rowOff>28575</xdr:rowOff>
    </xdr:to>
    <xdr:pic>
      <xdr:nvPicPr>
        <xdr:cNvPr id="383" name="Рисунок 1">
          <a:extLst>
            <a:ext uri="{FF2B5EF4-FFF2-40B4-BE49-F238E27FC236}">
              <a16:creationId xmlns:a16="http://schemas.microsoft.com/office/drawing/2014/main" id="{6847D19F-14B3-4AEE-8FCD-E91648643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5095875" y="31251525"/>
          <a:ext cx="666750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3</xdr:col>
      <xdr:colOff>19050</xdr:colOff>
      <xdr:row>667</xdr:row>
      <xdr:rowOff>161925</xdr:rowOff>
    </xdr:from>
    <xdr:to>
      <xdr:col>3</xdr:col>
      <xdr:colOff>1352550</xdr:colOff>
      <xdr:row>668</xdr:row>
      <xdr:rowOff>428625</xdr:rowOff>
    </xdr:to>
    <xdr:pic>
      <xdr:nvPicPr>
        <xdr:cNvPr id="384" name="Рисунок 1">
          <a:extLst>
            <a:ext uri="{FF2B5EF4-FFF2-40B4-BE49-F238E27FC236}">
              <a16:creationId xmlns:a16="http://schemas.microsoft.com/office/drawing/2014/main" id="{E9513CF1-AA94-4839-AF97-3686D931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5114925" y="31121985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669</xdr:row>
      <xdr:rowOff>152400</xdr:rowOff>
    </xdr:from>
    <xdr:to>
      <xdr:col>3</xdr:col>
      <xdr:colOff>1371600</xdr:colOff>
      <xdr:row>670</xdr:row>
      <xdr:rowOff>428625</xdr:rowOff>
    </xdr:to>
    <xdr:pic>
      <xdr:nvPicPr>
        <xdr:cNvPr id="385" name="Рисунок 2">
          <a:extLst>
            <a:ext uri="{FF2B5EF4-FFF2-40B4-BE49-F238E27FC236}">
              <a16:creationId xmlns:a16="http://schemas.microsoft.com/office/drawing/2014/main" id="{4E38A2E6-CA06-412C-813D-0B60F8DE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5143500" y="312105675"/>
          <a:ext cx="1381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671</xdr:row>
      <xdr:rowOff>171450</xdr:rowOff>
    </xdr:from>
    <xdr:to>
      <xdr:col>3</xdr:col>
      <xdr:colOff>1314450</xdr:colOff>
      <xdr:row>672</xdr:row>
      <xdr:rowOff>381000</xdr:rowOff>
    </xdr:to>
    <xdr:pic>
      <xdr:nvPicPr>
        <xdr:cNvPr id="386" name="Рисунок 3">
          <a:extLst>
            <a:ext uri="{FF2B5EF4-FFF2-40B4-BE49-F238E27FC236}">
              <a16:creationId xmlns:a16="http://schemas.microsoft.com/office/drawing/2014/main" id="{CD2AB00A-2295-4362-9633-AE3BF90B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5143500" y="313020075"/>
          <a:ext cx="13239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514350</xdr:colOff>
      <xdr:row>666</xdr:row>
      <xdr:rowOff>409575</xdr:rowOff>
    </xdr:from>
    <xdr:to>
      <xdr:col>3</xdr:col>
      <xdr:colOff>581025</xdr:colOff>
      <xdr:row>667</xdr:row>
      <xdr:rowOff>314325</xdr:rowOff>
    </xdr:to>
    <xdr:pic>
      <xdr:nvPicPr>
        <xdr:cNvPr id="387" name="Рисунок 1">
          <a:extLst>
            <a:ext uri="{FF2B5EF4-FFF2-40B4-BE49-F238E27FC236}">
              <a16:creationId xmlns:a16="http://schemas.microsoft.com/office/drawing/2014/main" id="{E6560AF8-91CB-49A1-98F3-F54348B4A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5019675" y="311019825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485775</xdr:colOff>
      <xdr:row>669</xdr:row>
      <xdr:rowOff>9525</xdr:rowOff>
    </xdr:from>
    <xdr:to>
      <xdr:col>3</xdr:col>
      <xdr:colOff>552450</xdr:colOff>
      <xdr:row>669</xdr:row>
      <xdr:rowOff>361950</xdr:rowOff>
    </xdr:to>
    <xdr:pic>
      <xdr:nvPicPr>
        <xdr:cNvPr id="388" name="Рисунок 1">
          <a:extLst>
            <a:ext uri="{FF2B5EF4-FFF2-40B4-BE49-F238E27FC236}">
              <a16:creationId xmlns:a16="http://schemas.microsoft.com/office/drawing/2014/main" id="{39A151C1-2DCE-4978-BF27-141661238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91100" y="311962800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485775</xdr:colOff>
      <xdr:row>671</xdr:row>
      <xdr:rowOff>0</xdr:rowOff>
    </xdr:from>
    <xdr:to>
      <xdr:col>3</xdr:col>
      <xdr:colOff>552450</xdr:colOff>
      <xdr:row>671</xdr:row>
      <xdr:rowOff>352425</xdr:rowOff>
    </xdr:to>
    <xdr:pic>
      <xdr:nvPicPr>
        <xdr:cNvPr id="389" name="Рисунок 1">
          <a:extLst>
            <a:ext uri="{FF2B5EF4-FFF2-40B4-BE49-F238E27FC236}">
              <a16:creationId xmlns:a16="http://schemas.microsoft.com/office/drawing/2014/main" id="{D5C36A4E-4B93-4A1D-9748-FAF6E8B59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4991100" y="312848625"/>
          <a:ext cx="657225" cy="3524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9;&#1072;&#1075;&#1088;&#1091;&#1079;&#1082;&#1080;/&#1055;&#1088;&#1072;&#1081;&#1089;-&#1083;&#1080;&#1089;&#1090;%20VI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_Элза"/>
      <sheetName val="Бланк заказа"/>
    </sheetNames>
    <sheetDataSet>
      <sheetData sheetId="0" refreshError="1">
        <row r="7">
          <cell r="D7">
            <v>0.8</v>
          </cell>
          <cell r="H7" t="str">
            <v>SC076</v>
          </cell>
        </row>
        <row r="8">
          <cell r="D8">
            <v>1.2</v>
          </cell>
          <cell r="H8" t="str">
            <v>SC001</v>
          </cell>
        </row>
        <row r="9">
          <cell r="D9">
            <v>3</v>
          </cell>
          <cell r="H9" t="str">
            <v>SC002</v>
          </cell>
        </row>
        <row r="10">
          <cell r="D10">
            <v>5</v>
          </cell>
          <cell r="H10" t="str">
            <v>SC003</v>
          </cell>
        </row>
        <row r="11">
          <cell r="D11">
            <v>8</v>
          </cell>
          <cell r="H11" t="str">
            <v>SC004</v>
          </cell>
        </row>
        <row r="12">
          <cell r="D12">
            <v>0.8</v>
          </cell>
          <cell r="H12" t="str">
            <v>SC077</v>
          </cell>
        </row>
        <row r="13">
          <cell r="D13">
            <v>1.2</v>
          </cell>
          <cell r="H13" t="str">
            <v>SC005</v>
          </cell>
        </row>
        <row r="14">
          <cell r="D14">
            <v>3</v>
          </cell>
          <cell r="H14" t="str">
            <v>SC006</v>
          </cell>
        </row>
        <row r="15">
          <cell r="D15">
            <v>5</v>
          </cell>
          <cell r="H15" t="str">
            <v>SC007</v>
          </cell>
        </row>
        <row r="16">
          <cell r="D16">
            <v>8</v>
          </cell>
          <cell r="H16" t="str">
            <v>SC008</v>
          </cell>
        </row>
        <row r="17">
          <cell r="D17">
            <v>0.8</v>
          </cell>
          <cell r="H17" t="str">
            <v>SC078</v>
          </cell>
        </row>
        <row r="18">
          <cell r="D18">
            <v>1.2</v>
          </cell>
          <cell r="H18" t="str">
            <v>SC009</v>
          </cell>
        </row>
        <row r="19">
          <cell r="D19">
            <v>3</v>
          </cell>
          <cell r="H19" t="str">
            <v>SC010</v>
          </cell>
        </row>
        <row r="20">
          <cell r="D20">
            <v>5</v>
          </cell>
          <cell r="H20" t="str">
            <v>SC011</v>
          </cell>
        </row>
        <row r="21">
          <cell r="D21">
            <v>8</v>
          </cell>
          <cell r="H21" t="str">
            <v>SC012</v>
          </cell>
        </row>
        <row r="22">
          <cell r="D22">
            <v>0.8</v>
          </cell>
          <cell r="H22" t="str">
            <v>SC080</v>
          </cell>
        </row>
        <row r="23">
          <cell r="D23">
            <v>1.2</v>
          </cell>
          <cell r="H23" t="str">
            <v>SC013</v>
          </cell>
        </row>
        <row r="24">
          <cell r="D24">
            <v>3</v>
          </cell>
          <cell r="H24" t="str">
            <v>SC014</v>
          </cell>
        </row>
        <row r="25">
          <cell r="D25">
            <v>5</v>
          </cell>
          <cell r="H25" t="str">
            <v>SC015</v>
          </cell>
        </row>
        <row r="26">
          <cell r="D26">
            <v>8</v>
          </cell>
          <cell r="H26" t="str">
            <v>SC093</v>
          </cell>
        </row>
        <row r="27">
          <cell r="D27">
            <v>0.8</v>
          </cell>
          <cell r="H27" t="str">
            <v>SC079</v>
          </cell>
        </row>
        <row r="28">
          <cell r="D28">
            <v>1.2</v>
          </cell>
          <cell r="H28" t="str">
            <v>SC017</v>
          </cell>
        </row>
        <row r="29">
          <cell r="D29">
            <v>3</v>
          </cell>
          <cell r="H29" t="str">
            <v>SC018</v>
          </cell>
        </row>
        <row r="30">
          <cell r="D30">
            <v>5</v>
          </cell>
          <cell r="H30" t="str">
            <v>SC019</v>
          </cell>
        </row>
        <row r="31">
          <cell r="D31">
            <v>7.5</v>
          </cell>
          <cell r="H31" t="str">
            <v>SC020</v>
          </cell>
        </row>
        <row r="32">
          <cell r="D32">
            <v>0.8</v>
          </cell>
          <cell r="H32" t="str">
            <v>SC081</v>
          </cell>
        </row>
        <row r="33">
          <cell r="D33">
            <v>1.2</v>
          </cell>
          <cell r="H33" t="str">
            <v>SC021</v>
          </cell>
        </row>
        <row r="34">
          <cell r="D34">
            <v>3</v>
          </cell>
          <cell r="H34" t="str">
            <v>SC022</v>
          </cell>
        </row>
        <row r="35">
          <cell r="D35">
            <v>5</v>
          </cell>
          <cell r="H35" t="str">
            <v>SC073</v>
          </cell>
        </row>
        <row r="36">
          <cell r="D36">
            <v>0.8</v>
          </cell>
          <cell r="H36" t="str">
            <v>SC083</v>
          </cell>
        </row>
        <row r="37">
          <cell r="D37">
            <v>1.2</v>
          </cell>
          <cell r="H37" t="str">
            <v>SC023</v>
          </cell>
        </row>
        <row r="38">
          <cell r="D38">
            <v>3</v>
          </cell>
          <cell r="H38" t="str">
            <v>SC024</v>
          </cell>
        </row>
        <row r="39">
          <cell r="D39">
            <v>5</v>
          </cell>
          <cell r="H39" t="str">
            <v>SC025</v>
          </cell>
        </row>
        <row r="40">
          <cell r="D40">
            <v>7.5</v>
          </cell>
          <cell r="H40" t="str">
            <v>SC026</v>
          </cell>
        </row>
        <row r="41">
          <cell r="D41">
            <v>0.8</v>
          </cell>
          <cell r="H41" t="str">
            <v>SC084</v>
          </cell>
        </row>
        <row r="42">
          <cell r="D42">
            <v>1.2</v>
          </cell>
          <cell r="H42" t="str">
            <v>SC027</v>
          </cell>
        </row>
        <row r="43">
          <cell r="D43">
            <v>3</v>
          </cell>
          <cell r="H43" t="str">
            <v>SC028</v>
          </cell>
        </row>
        <row r="44">
          <cell r="D44">
            <v>5</v>
          </cell>
          <cell r="H44" t="str">
            <v>SC029</v>
          </cell>
        </row>
        <row r="45">
          <cell r="D45">
            <v>8</v>
          </cell>
          <cell r="H45" t="str">
            <v>SC030</v>
          </cell>
        </row>
        <row r="46">
          <cell r="D46">
            <v>0.8</v>
          </cell>
          <cell r="H46" t="str">
            <v>SC085</v>
          </cell>
        </row>
        <row r="47">
          <cell r="D47">
            <v>1.2</v>
          </cell>
          <cell r="H47" t="str">
            <v>SC031</v>
          </cell>
        </row>
        <row r="48">
          <cell r="D48">
            <v>3</v>
          </cell>
          <cell r="H48" t="str">
            <v>SC032</v>
          </cell>
        </row>
        <row r="49">
          <cell r="D49">
            <v>5</v>
          </cell>
          <cell r="H49" t="str">
            <v>SC033</v>
          </cell>
        </row>
        <row r="50">
          <cell r="D50">
            <v>8</v>
          </cell>
          <cell r="H50" t="str">
            <v>SC034</v>
          </cell>
        </row>
        <row r="51">
          <cell r="D51">
            <v>0.8</v>
          </cell>
          <cell r="H51" t="str">
            <v>SC086</v>
          </cell>
        </row>
        <row r="52">
          <cell r="D52">
            <v>1.2</v>
          </cell>
          <cell r="H52" t="str">
            <v>SC035</v>
          </cell>
        </row>
        <row r="53">
          <cell r="D53">
            <v>3</v>
          </cell>
          <cell r="H53" t="str">
            <v>SC036</v>
          </cell>
        </row>
        <row r="54">
          <cell r="D54">
            <v>5</v>
          </cell>
          <cell r="H54" t="str">
            <v>SC074</v>
          </cell>
        </row>
        <row r="55">
          <cell r="D55">
            <v>1.2</v>
          </cell>
          <cell r="H55" t="str">
            <v>SC037</v>
          </cell>
        </row>
        <row r="56">
          <cell r="D56">
            <v>3</v>
          </cell>
          <cell r="H56" t="str">
            <v>SC038</v>
          </cell>
        </row>
        <row r="57">
          <cell r="D57">
            <v>5</v>
          </cell>
          <cell r="H57" t="str">
            <v>SC039</v>
          </cell>
        </row>
        <row r="58">
          <cell r="D58">
            <v>8</v>
          </cell>
          <cell r="H58" t="str">
            <v>SC040</v>
          </cell>
        </row>
        <row r="59">
          <cell r="D59">
            <v>1.2</v>
          </cell>
          <cell r="H59" t="str">
            <v>SC041</v>
          </cell>
        </row>
        <row r="60">
          <cell r="D60">
            <v>3</v>
          </cell>
          <cell r="H60" t="str">
            <v>SC042</v>
          </cell>
        </row>
        <row r="61">
          <cell r="D61">
            <v>5</v>
          </cell>
          <cell r="H61" t="str">
            <v>SC043</v>
          </cell>
        </row>
        <row r="62">
          <cell r="D62">
            <v>8</v>
          </cell>
          <cell r="H62" t="str">
            <v>SC044</v>
          </cell>
        </row>
        <row r="63">
          <cell r="D63">
            <v>1</v>
          </cell>
          <cell r="H63" t="str">
            <v>SC045</v>
          </cell>
        </row>
        <row r="64">
          <cell r="D64">
            <v>2.7</v>
          </cell>
          <cell r="H64" t="str">
            <v>SC046</v>
          </cell>
        </row>
        <row r="65">
          <cell r="D65">
            <v>5</v>
          </cell>
          <cell r="H65" t="str">
            <v>SC047</v>
          </cell>
        </row>
        <row r="66">
          <cell r="D66">
            <v>7</v>
          </cell>
          <cell r="H66" t="str">
            <v>SC048</v>
          </cell>
        </row>
        <row r="67">
          <cell r="D67">
            <v>1</v>
          </cell>
          <cell r="H67" t="str">
            <v>SC049</v>
          </cell>
        </row>
        <row r="68">
          <cell r="D68">
            <v>2.7</v>
          </cell>
          <cell r="H68" t="str">
            <v>SC050</v>
          </cell>
        </row>
        <row r="69">
          <cell r="D69">
            <v>5</v>
          </cell>
          <cell r="H69" t="str">
            <v>SC075</v>
          </cell>
        </row>
        <row r="70">
          <cell r="D70">
            <v>3</v>
          </cell>
          <cell r="H70" t="str">
            <v>SC051</v>
          </cell>
        </row>
        <row r="71">
          <cell r="D71">
            <v>5</v>
          </cell>
          <cell r="H71" t="str">
            <v>SC052</v>
          </cell>
        </row>
        <row r="72">
          <cell r="D72">
            <v>8</v>
          </cell>
          <cell r="H72" t="str">
            <v>SC053</v>
          </cell>
        </row>
        <row r="73">
          <cell r="D73">
            <v>3</v>
          </cell>
          <cell r="H73" t="str">
            <v>SC054</v>
          </cell>
        </row>
        <row r="74">
          <cell r="D74">
            <v>3</v>
          </cell>
          <cell r="H74" t="str">
            <v>SC055</v>
          </cell>
        </row>
        <row r="75">
          <cell r="D75">
            <v>3.5</v>
          </cell>
          <cell r="H75" t="str">
            <v>SC056</v>
          </cell>
        </row>
        <row r="76">
          <cell r="D76">
            <v>5</v>
          </cell>
          <cell r="H76" t="str">
            <v>SC057</v>
          </cell>
        </row>
        <row r="77">
          <cell r="D77">
            <v>8</v>
          </cell>
          <cell r="H77" t="str">
            <v>SC058</v>
          </cell>
        </row>
        <row r="78">
          <cell r="D78">
            <v>3.5</v>
          </cell>
          <cell r="H78" t="str">
            <v>SC059</v>
          </cell>
        </row>
        <row r="79">
          <cell r="D79">
            <v>5</v>
          </cell>
          <cell r="H79" t="str">
            <v>SC060</v>
          </cell>
        </row>
        <row r="80">
          <cell r="D80">
            <v>8</v>
          </cell>
          <cell r="H80" t="str">
            <v>SC061</v>
          </cell>
        </row>
        <row r="81">
          <cell r="D81">
            <v>3</v>
          </cell>
          <cell r="H81" t="str">
            <v>SC062</v>
          </cell>
        </row>
        <row r="82">
          <cell r="D82">
            <v>3</v>
          </cell>
          <cell r="H82" t="str">
            <v>SC063</v>
          </cell>
        </row>
        <row r="83">
          <cell r="D83">
            <v>0.9</v>
          </cell>
          <cell r="H83" t="str">
            <v>SC064</v>
          </cell>
        </row>
        <row r="84">
          <cell r="D84">
            <v>2.2000000000000002</v>
          </cell>
          <cell r="H84" t="str">
            <v>SC065</v>
          </cell>
        </row>
        <row r="85">
          <cell r="D85">
            <v>4</v>
          </cell>
          <cell r="H85" t="str">
            <v>SC066</v>
          </cell>
        </row>
        <row r="86">
          <cell r="D86">
            <v>0.9</v>
          </cell>
          <cell r="H86" t="str">
            <v>SC067</v>
          </cell>
        </row>
        <row r="87">
          <cell r="D87">
            <v>2.2000000000000002</v>
          </cell>
          <cell r="H87" t="str">
            <v>SC068</v>
          </cell>
        </row>
        <row r="88">
          <cell r="D88">
            <v>4</v>
          </cell>
          <cell r="H88" t="str">
            <v>SC069</v>
          </cell>
        </row>
        <row r="89">
          <cell r="D89">
            <v>0.9</v>
          </cell>
          <cell r="H89" t="str">
            <v>SC070</v>
          </cell>
        </row>
        <row r="90">
          <cell r="D90">
            <v>2.2000000000000002</v>
          </cell>
          <cell r="H90" t="str">
            <v>SC071</v>
          </cell>
        </row>
        <row r="91">
          <cell r="D91">
            <v>4</v>
          </cell>
          <cell r="H91" t="str">
            <v>SC072</v>
          </cell>
        </row>
        <row r="92">
          <cell r="D92">
            <v>2</v>
          </cell>
          <cell r="H92" t="str">
            <v>SC087</v>
          </cell>
        </row>
        <row r="93">
          <cell r="D93">
            <v>4</v>
          </cell>
          <cell r="H93" t="str">
            <v>SC088</v>
          </cell>
        </row>
        <row r="94">
          <cell r="D94">
            <v>5.5</v>
          </cell>
          <cell r="H94" t="str">
            <v>SC089</v>
          </cell>
        </row>
        <row r="95">
          <cell r="D95">
            <v>2</v>
          </cell>
          <cell r="H95" t="str">
            <v>SC090</v>
          </cell>
        </row>
        <row r="96">
          <cell r="D96">
            <v>4</v>
          </cell>
          <cell r="H96" t="str">
            <v>SC091</v>
          </cell>
        </row>
        <row r="97">
          <cell r="D97">
            <v>5.5</v>
          </cell>
          <cell r="H97" t="str">
            <v>SC092</v>
          </cell>
        </row>
        <row r="101">
          <cell r="H101" t="str">
            <v>PSC001</v>
          </cell>
        </row>
        <row r="102">
          <cell r="H102" t="str">
            <v>PSC002</v>
          </cell>
        </row>
        <row r="103">
          <cell r="H103" t="str">
            <v>PSC003</v>
          </cell>
        </row>
        <row r="104">
          <cell r="H104" t="str">
            <v>PSC004</v>
          </cell>
        </row>
        <row r="105">
          <cell r="H105" t="str">
            <v>PSC005</v>
          </cell>
        </row>
        <row r="106">
          <cell r="H106" t="str">
            <v>PSC006</v>
          </cell>
        </row>
        <row r="107">
          <cell r="H107" t="str">
            <v>PSC007</v>
          </cell>
        </row>
        <row r="108">
          <cell r="H108" t="str">
            <v>PSC008</v>
          </cell>
        </row>
        <row r="109">
          <cell r="H109" t="str">
            <v>PSC009</v>
          </cell>
        </row>
        <row r="110">
          <cell r="H110" t="str">
            <v>PSC010</v>
          </cell>
        </row>
        <row r="111">
          <cell r="H111" t="str">
            <v>PSC011</v>
          </cell>
        </row>
        <row r="112">
          <cell r="H112" t="str">
            <v>PSC012</v>
          </cell>
        </row>
        <row r="113">
          <cell r="H113" t="str">
            <v>PSC013</v>
          </cell>
        </row>
        <row r="114">
          <cell r="H114" t="str">
            <v>PSC014</v>
          </cell>
        </row>
        <row r="115">
          <cell r="H115" t="str">
            <v>PSC015</v>
          </cell>
        </row>
        <row r="116">
          <cell r="H116" t="str">
            <v>PSC016</v>
          </cell>
        </row>
        <row r="117">
          <cell r="H117" t="str">
            <v>PSC017</v>
          </cell>
        </row>
        <row r="118">
          <cell r="H118" t="str">
            <v>PSC018</v>
          </cell>
        </row>
        <row r="119">
          <cell r="H119" t="str">
            <v>PSC019</v>
          </cell>
        </row>
        <row r="120">
          <cell r="H120" t="str">
            <v>PSC021</v>
          </cell>
        </row>
        <row r="124">
          <cell r="D124">
            <v>1.5</v>
          </cell>
          <cell r="H124" t="str">
            <v>GSC001</v>
          </cell>
        </row>
        <row r="125">
          <cell r="D125">
            <v>4</v>
          </cell>
          <cell r="H125" t="str">
            <v>GSC002</v>
          </cell>
        </row>
        <row r="126">
          <cell r="D126">
            <v>1.5</v>
          </cell>
          <cell r="H126" t="str">
            <v>GSC003</v>
          </cell>
        </row>
        <row r="127">
          <cell r="D127">
            <v>3.5</v>
          </cell>
          <cell r="H127" t="str">
            <v>GSC004</v>
          </cell>
        </row>
        <row r="128">
          <cell r="D128">
            <v>1.5</v>
          </cell>
          <cell r="H128" t="str">
            <v>GSC005</v>
          </cell>
        </row>
        <row r="129">
          <cell r="D129">
            <v>3.4</v>
          </cell>
          <cell r="H129" t="str">
            <v>GSC006</v>
          </cell>
        </row>
        <row r="130">
          <cell r="D130">
            <v>1.5</v>
          </cell>
          <cell r="H130" t="str">
            <v>GSC007</v>
          </cell>
        </row>
        <row r="131">
          <cell r="D131">
            <v>4</v>
          </cell>
          <cell r="H131" t="str">
            <v>GSC008</v>
          </cell>
        </row>
        <row r="132">
          <cell r="D132">
            <v>1.5</v>
          </cell>
          <cell r="H132" t="str">
            <v>GSC009</v>
          </cell>
        </row>
        <row r="133">
          <cell r="D133">
            <v>4</v>
          </cell>
          <cell r="H133" t="str">
            <v>GSC010</v>
          </cell>
        </row>
        <row r="134">
          <cell r="D134">
            <v>1.5</v>
          </cell>
          <cell r="H134" t="str">
            <v>GSC011</v>
          </cell>
        </row>
        <row r="135">
          <cell r="D135">
            <v>3.5</v>
          </cell>
          <cell r="H135" t="str">
            <v>GSC012</v>
          </cell>
        </row>
        <row r="136">
          <cell r="D136">
            <v>1.5</v>
          </cell>
          <cell r="H136" t="str">
            <v>GSC013</v>
          </cell>
        </row>
        <row r="137">
          <cell r="D137">
            <v>3.5</v>
          </cell>
          <cell r="H137" t="str">
            <v>GSC014</v>
          </cell>
        </row>
        <row r="138">
          <cell r="D138">
            <v>1.5</v>
          </cell>
          <cell r="H138" t="str">
            <v>GSC015</v>
          </cell>
        </row>
        <row r="139">
          <cell r="D139">
            <v>4</v>
          </cell>
          <cell r="H139" t="str">
            <v>GSC016</v>
          </cell>
        </row>
        <row r="140">
          <cell r="D140">
            <v>1.5</v>
          </cell>
          <cell r="H140" t="str">
            <v>GSC017</v>
          </cell>
        </row>
        <row r="141">
          <cell r="D141">
            <v>4</v>
          </cell>
          <cell r="H141" t="str">
            <v>GSC018</v>
          </cell>
        </row>
        <row r="142">
          <cell r="D142">
            <v>1.5</v>
          </cell>
          <cell r="H142" t="str">
            <v>GSC019</v>
          </cell>
        </row>
        <row r="143">
          <cell r="D143">
            <v>3.5</v>
          </cell>
          <cell r="H143" t="str">
            <v>GSC020</v>
          </cell>
        </row>
        <row r="144">
          <cell r="D144">
            <v>1.5</v>
          </cell>
          <cell r="H144" t="str">
            <v>GSC021</v>
          </cell>
        </row>
        <row r="145">
          <cell r="D145">
            <v>3.5</v>
          </cell>
          <cell r="H145" t="str">
            <v>GSC022</v>
          </cell>
        </row>
        <row r="146">
          <cell r="D146">
            <v>1.5</v>
          </cell>
          <cell r="H146" t="str">
            <v>GSC023</v>
          </cell>
        </row>
        <row r="147">
          <cell r="D147">
            <v>3.5</v>
          </cell>
          <cell r="H147" t="str">
            <v>GSC024</v>
          </cell>
        </row>
        <row r="148">
          <cell r="D148">
            <v>1.2</v>
          </cell>
          <cell r="H148" t="str">
            <v>GSC025</v>
          </cell>
        </row>
        <row r="149">
          <cell r="D149">
            <v>3</v>
          </cell>
          <cell r="H149" t="str">
            <v>GSC026</v>
          </cell>
        </row>
        <row r="150">
          <cell r="D150">
            <v>1.5</v>
          </cell>
          <cell r="H150" t="str">
            <v>GSC027</v>
          </cell>
        </row>
        <row r="151">
          <cell r="D151">
            <v>3.5</v>
          </cell>
          <cell r="H151" t="str">
            <v>GSC028</v>
          </cell>
        </row>
        <row r="152">
          <cell r="D152">
            <v>1.5</v>
          </cell>
          <cell r="H152" t="str">
            <v>GSC029</v>
          </cell>
        </row>
        <row r="153">
          <cell r="D153">
            <v>3.5</v>
          </cell>
          <cell r="H153" t="str">
            <v>GSC030</v>
          </cell>
        </row>
        <row r="154">
          <cell r="D154">
            <v>1.2</v>
          </cell>
          <cell r="H154" t="str">
            <v>GSC031</v>
          </cell>
        </row>
        <row r="155">
          <cell r="D155">
            <v>2.5</v>
          </cell>
          <cell r="H155" t="str">
            <v>GSC032</v>
          </cell>
        </row>
        <row r="156">
          <cell r="D156">
            <v>3</v>
          </cell>
          <cell r="H156" t="str">
            <v>GSC033</v>
          </cell>
        </row>
        <row r="157">
          <cell r="D157">
            <v>1.2</v>
          </cell>
          <cell r="H157" t="str">
            <v>GSC034</v>
          </cell>
        </row>
        <row r="158">
          <cell r="D158">
            <v>3</v>
          </cell>
          <cell r="H158" t="str">
            <v>GSC035</v>
          </cell>
        </row>
        <row r="159">
          <cell r="D159">
            <v>1.2</v>
          </cell>
          <cell r="H159" t="str">
            <v>GSC036</v>
          </cell>
        </row>
        <row r="160">
          <cell r="D160">
            <v>2.2000000000000002</v>
          </cell>
          <cell r="H160" t="str">
            <v>GSC037</v>
          </cell>
        </row>
        <row r="161">
          <cell r="D161">
            <v>2.2000000000000002</v>
          </cell>
          <cell r="H161" t="str">
            <v>GSC038</v>
          </cell>
        </row>
        <row r="165">
          <cell r="D165">
            <v>3.5</v>
          </cell>
          <cell r="H165" t="str">
            <v>SDC001</v>
          </cell>
        </row>
        <row r="166">
          <cell r="D166">
            <v>3.5</v>
          </cell>
          <cell r="H166" t="str">
            <v>SDC002</v>
          </cell>
        </row>
        <row r="167">
          <cell r="D167">
            <v>2.5</v>
          </cell>
          <cell r="H167" t="str">
            <v>SDC003</v>
          </cell>
        </row>
        <row r="168">
          <cell r="D168">
            <v>2.5</v>
          </cell>
          <cell r="H168" t="str">
            <v>SDC004</v>
          </cell>
        </row>
        <row r="169">
          <cell r="D169">
            <v>0.7</v>
          </cell>
          <cell r="H169" t="str">
            <v>SDC005</v>
          </cell>
        </row>
        <row r="170">
          <cell r="D170">
            <v>2</v>
          </cell>
          <cell r="H170" t="str">
            <v>SDC006</v>
          </cell>
        </row>
        <row r="171">
          <cell r="D171">
            <v>0.7</v>
          </cell>
          <cell r="H171" t="str">
            <v>SDC007</v>
          </cell>
        </row>
        <row r="172">
          <cell r="D172">
            <v>2</v>
          </cell>
          <cell r="H172" t="str">
            <v>SDC008</v>
          </cell>
        </row>
        <row r="173">
          <cell r="D173">
            <v>2.6</v>
          </cell>
          <cell r="H173" t="str">
            <v>SDC009</v>
          </cell>
        </row>
        <row r="174">
          <cell r="D174">
            <v>1</v>
          </cell>
          <cell r="H174" t="str">
            <v>SDC010</v>
          </cell>
        </row>
        <row r="175">
          <cell r="D175">
            <v>2.6</v>
          </cell>
          <cell r="H175" t="str">
            <v>SDC011</v>
          </cell>
        </row>
        <row r="176">
          <cell r="D176">
            <v>1</v>
          </cell>
          <cell r="H176" t="str">
            <v>SDC012</v>
          </cell>
        </row>
        <row r="177">
          <cell r="D177">
            <v>1.1000000000000001</v>
          </cell>
          <cell r="H177" t="str">
            <v>SDC013</v>
          </cell>
        </row>
        <row r="178">
          <cell r="D178">
            <v>4.3</v>
          </cell>
          <cell r="H178" t="str">
            <v>SDC034</v>
          </cell>
        </row>
        <row r="179">
          <cell r="D179">
            <v>1.5</v>
          </cell>
          <cell r="H179" t="str">
            <v>SDC038</v>
          </cell>
        </row>
        <row r="180">
          <cell r="D180">
            <v>0.8</v>
          </cell>
          <cell r="H180" t="str">
            <v>SDC039</v>
          </cell>
        </row>
        <row r="181">
          <cell r="D181">
            <v>0.6</v>
          </cell>
          <cell r="H181" t="str">
            <v>SDC035</v>
          </cell>
        </row>
        <row r="182">
          <cell r="D182">
            <v>0.3</v>
          </cell>
          <cell r="H182" t="str">
            <v>SDC037</v>
          </cell>
        </row>
        <row r="186">
          <cell r="D186">
            <v>4</v>
          </cell>
          <cell r="H186" t="str">
            <v>SDC014</v>
          </cell>
        </row>
        <row r="187">
          <cell r="D187">
            <v>4</v>
          </cell>
          <cell r="H187" t="str">
            <v>SDC015</v>
          </cell>
        </row>
        <row r="191">
          <cell r="D191">
            <v>1.2</v>
          </cell>
          <cell r="H191" t="str">
            <v>SDC016</v>
          </cell>
        </row>
        <row r="192">
          <cell r="D192">
            <v>3</v>
          </cell>
          <cell r="H192" t="str">
            <v>SDC017</v>
          </cell>
        </row>
        <row r="193">
          <cell r="D193">
            <v>1.5</v>
          </cell>
          <cell r="H193" t="str">
            <v>SDC018</v>
          </cell>
        </row>
        <row r="194">
          <cell r="D194">
            <v>4</v>
          </cell>
          <cell r="H194" t="str">
            <v>SDC019</v>
          </cell>
        </row>
        <row r="195">
          <cell r="D195">
            <v>1.5</v>
          </cell>
          <cell r="H195" t="str">
            <v>SDC020</v>
          </cell>
        </row>
        <row r="196">
          <cell r="D196">
            <v>3.8</v>
          </cell>
          <cell r="H196" t="str">
            <v>SDC021</v>
          </cell>
        </row>
        <row r="197">
          <cell r="D197">
            <v>1.4</v>
          </cell>
          <cell r="H197" t="str">
            <v>SDC022</v>
          </cell>
        </row>
        <row r="198">
          <cell r="D198">
            <v>1.7000000000000002</v>
          </cell>
          <cell r="H198" t="str">
            <v>SDC023</v>
          </cell>
        </row>
        <row r="199">
          <cell r="D199">
            <v>1.4</v>
          </cell>
          <cell r="H199" t="str">
            <v>SDC024</v>
          </cell>
        </row>
        <row r="200">
          <cell r="D200">
            <v>1.5</v>
          </cell>
          <cell r="H200" t="str">
            <v>SDC025</v>
          </cell>
        </row>
        <row r="201">
          <cell r="D201">
            <v>4</v>
          </cell>
          <cell r="H201" t="str">
            <v>SDC026</v>
          </cell>
        </row>
        <row r="202">
          <cell r="D202">
            <v>1.5</v>
          </cell>
          <cell r="H202" t="str">
            <v>SDC027</v>
          </cell>
        </row>
        <row r="203">
          <cell r="D203">
            <v>4</v>
          </cell>
          <cell r="H203" t="str">
            <v>SDC028</v>
          </cell>
        </row>
        <row r="204">
          <cell r="D204">
            <v>3.8</v>
          </cell>
          <cell r="H204" t="str">
            <v>SDC029</v>
          </cell>
        </row>
        <row r="205">
          <cell r="D205">
            <v>1.5</v>
          </cell>
          <cell r="H205" t="str">
            <v>SDC030</v>
          </cell>
        </row>
        <row r="206">
          <cell r="D206">
            <v>1.5</v>
          </cell>
          <cell r="H206" t="str">
            <v>SDC031</v>
          </cell>
        </row>
        <row r="207">
          <cell r="D207">
            <v>3.8</v>
          </cell>
          <cell r="H207" t="str">
            <v>SDC032</v>
          </cell>
        </row>
        <row r="208">
          <cell r="D208">
            <v>1.6</v>
          </cell>
          <cell r="H208" t="str">
            <v>SDC033</v>
          </cell>
        </row>
        <row r="212">
          <cell r="D212">
            <v>4</v>
          </cell>
          <cell r="H212" t="str">
            <v>BC001</v>
          </cell>
        </row>
        <row r="213">
          <cell r="D213">
            <v>3</v>
          </cell>
          <cell r="H213" t="str">
            <v>BC002</v>
          </cell>
        </row>
        <row r="214">
          <cell r="D214">
            <v>2.5</v>
          </cell>
          <cell r="H214" t="str">
            <v>BC003</v>
          </cell>
        </row>
        <row r="215">
          <cell r="D215">
            <v>1</v>
          </cell>
          <cell r="H215" t="str">
            <v>BC004</v>
          </cell>
        </row>
        <row r="216">
          <cell r="D216">
            <v>2.5</v>
          </cell>
          <cell r="H216" t="str">
            <v>BC005</v>
          </cell>
        </row>
        <row r="217">
          <cell r="D217">
            <v>1</v>
          </cell>
          <cell r="H217" t="str">
            <v>BC006</v>
          </cell>
        </row>
        <row r="218">
          <cell r="D218">
            <v>2.5</v>
          </cell>
          <cell r="H218" t="str">
            <v>BC007</v>
          </cell>
        </row>
        <row r="219">
          <cell r="D219">
            <v>1</v>
          </cell>
          <cell r="H219" t="str">
            <v>BC008</v>
          </cell>
        </row>
        <row r="220">
          <cell r="D220">
            <v>2.2999999999999998</v>
          </cell>
          <cell r="H220" t="str">
            <v>BC184</v>
          </cell>
        </row>
        <row r="221">
          <cell r="D221">
            <v>0.9</v>
          </cell>
          <cell r="H221" t="str">
            <v>BC185</v>
          </cell>
        </row>
        <row r="222">
          <cell r="D222">
            <v>0.5</v>
          </cell>
          <cell r="H222" t="str">
            <v>BC186</v>
          </cell>
        </row>
        <row r="223">
          <cell r="D223">
            <v>3.5</v>
          </cell>
          <cell r="H223" t="str">
            <v>BC009</v>
          </cell>
        </row>
        <row r="224">
          <cell r="D224">
            <v>3</v>
          </cell>
          <cell r="H224" t="str">
            <v>BC010</v>
          </cell>
        </row>
        <row r="225">
          <cell r="D225">
            <v>2.5</v>
          </cell>
          <cell r="H225" t="str">
            <v>BC011</v>
          </cell>
        </row>
        <row r="226">
          <cell r="D226">
            <v>1</v>
          </cell>
          <cell r="H226" t="str">
            <v>BC012</v>
          </cell>
        </row>
        <row r="227">
          <cell r="D227">
            <v>3.5</v>
          </cell>
          <cell r="H227" t="str">
            <v>BC013</v>
          </cell>
        </row>
        <row r="228">
          <cell r="D228">
            <v>3</v>
          </cell>
          <cell r="H228" t="str">
            <v>BC014</v>
          </cell>
        </row>
        <row r="229">
          <cell r="D229">
            <v>2.5</v>
          </cell>
          <cell r="H229" t="str">
            <v>BC015</v>
          </cell>
        </row>
        <row r="230">
          <cell r="D230">
            <v>1</v>
          </cell>
          <cell r="H230" t="str">
            <v>BC016</v>
          </cell>
        </row>
        <row r="231">
          <cell r="D231">
            <v>2.5</v>
          </cell>
          <cell r="H231" t="str">
            <v>BC017</v>
          </cell>
        </row>
        <row r="232">
          <cell r="D232">
            <v>1</v>
          </cell>
          <cell r="H232" t="str">
            <v>BC018</v>
          </cell>
        </row>
        <row r="233">
          <cell r="D233">
            <v>2.5</v>
          </cell>
          <cell r="H233" t="str">
            <v>BC019</v>
          </cell>
        </row>
        <row r="234">
          <cell r="D234">
            <v>1</v>
          </cell>
          <cell r="H234" t="str">
            <v>BC020</v>
          </cell>
        </row>
        <row r="235">
          <cell r="D235">
            <v>3</v>
          </cell>
          <cell r="H235" t="str">
            <v>BC021</v>
          </cell>
        </row>
        <row r="236">
          <cell r="D236">
            <v>2.5</v>
          </cell>
          <cell r="H236" t="str">
            <v>BC022</v>
          </cell>
        </row>
        <row r="237">
          <cell r="D237">
            <v>1</v>
          </cell>
          <cell r="H237" t="str">
            <v>BC023</v>
          </cell>
        </row>
        <row r="238">
          <cell r="D238">
            <v>0.75</v>
          </cell>
          <cell r="H238" t="str">
            <v>BC024</v>
          </cell>
        </row>
        <row r="239">
          <cell r="D239">
            <v>4</v>
          </cell>
          <cell r="H239" t="str">
            <v>BC025</v>
          </cell>
        </row>
        <row r="240">
          <cell r="D240">
            <v>3.5</v>
          </cell>
          <cell r="H240" t="str">
            <v>BC026</v>
          </cell>
        </row>
        <row r="241">
          <cell r="D241">
            <v>2.5</v>
          </cell>
          <cell r="H241" t="str">
            <v>BC027</v>
          </cell>
        </row>
        <row r="242">
          <cell r="D242">
            <v>1</v>
          </cell>
          <cell r="H242" t="str">
            <v>BC028</v>
          </cell>
        </row>
        <row r="243">
          <cell r="D243">
            <v>4</v>
          </cell>
          <cell r="H243" t="str">
            <v>BC029</v>
          </cell>
        </row>
        <row r="244">
          <cell r="D244">
            <v>1</v>
          </cell>
          <cell r="H244" t="str">
            <v>BC030</v>
          </cell>
        </row>
        <row r="245">
          <cell r="D245">
            <v>0.8</v>
          </cell>
          <cell r="H245" t="str">
            <v>BC174</v>
          </cell>
        </row>
        <row r="246">
          <cell r="D246">
            <v>4</v>
          </cell>
          <cell r="H246" t="str">
            <v>BC031</v>
          </cell>
        </row>
        <row r="247">
          <cell r="D247">
            <v>1</v>
          </cell>
          <cell r="H247" t="str">
            <v>BC032</v>
          </cell>
        </row>
        <row r="248">
          <cell r="D248">
            <v>2.2999999999999998</v>
          </cell>
          <cell r="H248" t="str">
            <v>BC033</v>
          </cell>
        </row>
        <row r="249">
          <cell r="D249">
            <v>1</v>
          </cell>
          <cell r="H249" t="str">
            <v>BC034</v>
          </cell>
        </row>
        <row r="250">
          <cell r="D250">
            <v>4</v>
          </cell>
          <cell r="H250" t="str">
            <v>BC035</v>
          </cell>
        </row>
        <row r="251">
          <cell r="D251">
            <v>3.5</v>
          </cell>
          <cell r="H251" t="str">
            <v>BC036</v>
          </cell>
        </row>
        <row r="252">
          <cell r="D252">
            <v>1</v>
          </cell>
          <cell r="H252" t="str">
            <v>BC037</v>
          </cell>
        </row>
        <row r="253">
          <cell r="D253">
            <v>2.5</v>
          </cell>
          <cell r="H253" t="str">
            <v>BC038</v>
          </cell>
        </row>
        <row r="254">
          <cell r="D254">
            <v>1</v>
          </cell>
          <cell r="H254" t="str">
            <v>BC039</v>
          </cell>
        </row>
        <row r="255">
          <cell r="D255">
            <v>1.2</v>
          </cell>
          <cell r="H255" t="str">
            <v>BC040</v>
          </cell>
        </row>
        <row r="256">
          <cell r="D256">
            <v>0.60000000000000009</v>
          </cell>
          <cell r="H256" t="str">
            <v>BC041</v>
          </cell>
        </row>
        <row r="257">
          <cell r="D257">
            <v>0.33</v>
          </cell>
          <cell r="H257" t="str">
            <v>BC187</v>
          </cell>
        </row>
        <row r="258">
          <cell r="D258">
            <v>4</v>
          </cell>
          <cell r="H258" t="str">
            <v>BC042</v>
          </cell>
        </row>
        <row r="259">
          <cell r="D259">
            <v>3.5</v>
          </cell>
          <cell r="H259" t="str">
            <v>BC043</v>
          </cell>
        </row>
        <row r="260">
          <cell r="D260">
            <v>1</v>
          </cell>
          <cell r="H260" t="str">
            <v>BC044</v>
          </cell>
        </row>
        <row r="261">
          <cell r="D261">
            <v>2.5</v>
          </cell>
          <cell r="H261" t="str">
            <v>BC045</v>
          </cell>
        </row>
        <row r="262">
          <cell r="D262">
            <v>2</v>
          </cell>
          <cell r="H262" t="str">
            <v>BC046</v>
          </cell>
        </row>
        <row r="263">
          <cell r="D263">
            <v>0.9</v>
          </cell>
          <cell r="H263" t="str">
            <v>BC188</v>
          </cell>
        </row>
        <row r="264">
          <cell r="D264">
            <v>2.5</v>
          </cell>
          <cell r="H264" t="str">
            <v>BC048</v>
          </cell>
        </row>
        <row r="265">
          <cell r="D265">
            <v>1</v>
          </cell>
          <cell r="H265" t="str">
            <v>BC049</v>
          </cell>
        </row>
        <row r="266">
          <cell r="D266">
            <v>2.5</v>
          </cell>
          <cell r="H266" t="str">
            <v>BC050</v>
          </cell>
        </row>
        <row r="267">
          <cell r="D267">
            <v>1</v>
          </cell>
          <cell r="H267" t="str">
            <v>BC051</v>
          </cell>
        </row>
        <row r="268">
          <cell r="D268">
            <v>3</v>
          </cell>
          <cell r="H268" t="str">
            <v>BC052</v>
          </cell>
        </row>
        <row r="269">
          <cell r="D269">
            <v>1.2</v>
          </cell>
          <cell r="H269" t="str">
            <v>BC053</v>
          </cell>
        </row>
        <row r="270">
          <cell r="D270">
            <v>3</v>
          </cell>
          <cell r="H270" t="str">
            <v>BC054</v>
          </cell>
        </row>
        <row r="271">
          <cell r="D271">
            <v>1.2</v>
          </cell>
          <cell r="H271" t="str">
            <v>BC055</v>
          </cell>
        </row>
        <row r="272">
          <cell r="D272">
            <v>3</v>
          </cell>
          <cell r="H272" t="str">
            <v>BC056</v>
          </cell>
        </row>
        <row r="273">
          <cell r="D273">
            <v>1</v>
          </cell>
          <cell r="H273" t="str">
            <v>BC057</v>
          </cell>
        </row>
        <row r="274">
          <cell r="D274">
            <v>3</v>
          </cell>
          <cell r="H274" t="str">
            <v>BC058</v>
          </cell>
        </row>
        <row r="275">
          <cell r="D275">
            <v>1</v>
          </cell>
          <cell r="H275" t="str">
            <v>BC059</v>
          </cell>
        </row>
        <row r="276">
          <cell r="D276">
            <v>3</v>
          </cell>
          <cell r="H276" t="str">
            <v>BC060</v>
          </cell>
        </row>
        <row r="277">
          <cell r="D277">
            <v>1.2</v>
          </cell>
          <cell r="H277" t="str">
            <v>BC061</v>
          </cell>
        </row>
        <row r="278">
          <cell r="D278">
            <v>3</v>
          </cell>
          <cell r="H278" t="str">
            <v>BC062</v>
          </cell>
        </row>
        <row r="279">
          <cell r="D279">
            <v>1.2</v>
          </cell>
          <cell r="H279" t="str">
            <v>BC063</v>
          </cell>
        </row>
        <row r="280">
          <cell r="D280">
            <v>3</v>
          </cell>
          <cell r="H280" t="str">
            <v>BC064</v>
          </cell>
        </row>
        <row r="281">
          <cell r="D281">
            <v>1.2</v>
          </cell>
          <cell r="H281" t="str">
            <v>BC065</v>
          </cell>
        </row>
        <row r="282">
          <cell r="D282">
            <v>3</v>
          </cell>
          <cell r="H282" t="str">
            <v>BC066</v>
          </cell>
        </row>
        <row r="283">
          <cell r="D283">
            <v>1</v>
          </cell>
          <cell r="H283" t="str">
            <v>BC067</v>
          </cell>
        </row>
        <row r="284">
          <cell r="D284">
            <v>3</v>
          </cell>
          <cell r="H284" t="str">
            <v>BC068</v>
          </cell>
        </row>
        <row r="285">
          <cell r="D285">
            <v>1</v>
          </cell>
          <cell r="H285" t="str">
            <v>BC069</v>
          </cell>
        </row>
        <row r="286">
          <cell r="D286">
            <v>3</v>
          </cell>
          <cell r="H286" t="str">
            <v>BC179</v>
          </cell>
        </row>
        <row r="287">
          <cell r="D287">
            <v>1</v>
          </cell>
          <cell r="H287" t="str">
            <v>BC180</v>
          </cell>
        </row>
        <row r="288">
          <cell r="D288">
            <v>3</v>
          </cell>
          <cell r="H288" t="str">
            <v>BC072</v>
          </cell>
        </row>
        <row r="289">
          <cell r="D289">
            <v>1</v>
          </cell>
          <cell r="H289" t="str">
            <v>BC073</v>
          </cell>
        </row>
        <row r="290">
          <cell r="D290">
            <v>3</v>
          </cell>
          <cell r="H290" t="str">
            <v>BC074</v>
          </cell>
        </row>
        <row r="291">
          <cell r="D291">
            <v>1</v>
          </cell>
          <cell r="H291" t="str">
            <v>BC075</v>
          </cell>
        </row>
        <row r="292">
          <cell r="D292">
            <v>3.5</v>
          </cell>
          <cell r="H292" t="str">
            <v>BC076</v>
          </cell>
        </row>
        <row r="293">
          <cell r="D293">
            <v>2.5</v>
          </cell>
          <cell r="H293" t="str">
            <v>BC077</v>
          </cell>
        </row>
        <row r="294">
          <cell r="D294">
            <v>1</v>
          </cell>
          <cell r="H294" t="str">
            <v>BC078</v>
          </cell>
        </row>
        <row r="295">
          <cell r="D295">
            <v>2.5</v>
          </cell>
          <cell r="H295" t="str">
            <v>BC079</v>
          </cell>
        </row>
        <row r="296">
          <cell r="D296">
            <v>1</v>
          </cell>
          <cell r="H296" t="str">
            <v>BC080</v>
          </cell>
        </row>
        <row r="297">
          <cell r="D297">
            <v>2.5</v>
          </cell>
          <cell r="H297" t="str">
            <v>BC081</v>
          </cell>
        </row>
        <row r="298">
          <cell r="D298">
            <v>1</v>
          </cell>
          <cell r="H298" t="str">
            <v>BC082</v>
          </cell>
        </row>
        <row r="299">
          <cell r="D299">
            <v>2.5</v>
          </cell>
          <cell r="H299" t="str">
            <v>BC083</v>
          </cell>
        </row>
        <row r="300">
          <cell r="D300">
            <v>1</v>
          </cell>
          <cell r="H300" t="str">
            <v>BC084</v>
          </cell>
        </row>
        <row r="301">
          <cell r="D301">
            <v>2.5</v>
          </cell>
          <cell r="H301" t="str">
            <v>BC085</v>
          </cell>
        </row>
        <row r="302">
          <cell r="D302">
            <v>1</v>
          </cell>
          <cell r="H302" t="str">
            <v>BC086</v>
          </cell>
        </row>
        <row r="303">
          <cell r="D303">
            <v>2.5</v>
          </cell>
          <cell r="H303" t="str">
            <v>BC087</v>
          </cell>
        </row>
        <row r="304">
          <cell r="D304">
            <v>1</v>
          </cell>
          <cell r="H304" t="str">
            <v>BC088</v>
          </cell>
        </row>
        <row r="305">
          <cell r="D305">
            <v>2.5</v>
          </cell>
          <cell r="H305" t="str">
            <v>BC089</v>
          </cell>
        </row>
        <row r="306">
          <cell r="D306">
            <v>1</v>
          </cell>
          <cell r="H306" t="str">
            <v>BC090</v>
          </cell>
        </row>
        <row r="307">
          <cell r="D307">
            <v>2.5</v>
          </cell>
          <cell r="H307" t="str">
            <v>BC091</v>
          </cell>
        </row>
        <row r="308">
          <cell r="D308">
            <v>1</v>
          </cell>
          <cell r="H308" t="str">
            <v>BC092</v>
          </cell>
        </row>
        <row r="309">
          <cell r="D309">
            <v>2.5</v>
          </cell>
          <cell r="H309" t="str">
            <v>BC093</v>
          </cell>
        </row>
        <row r="310">
          <cell r="D310">
            <v>1</v>
          </cell>
          <cell r="H310" t="str">
            <v>BC094</v>
          </cell>
        </row>
        <row r="311">
          <cell r="D311">
            <v>2.5</v>
          </cell>
          <cell r="H311" t="str">
            <v>BC095</v>
          </cell>
        </row>
        <row r="312">
          <cell r="D312">
            <v>1</v>
          </cell>
          <cell r="H312" t="str">
            <v>BC096</v>
          </cell>
        </row>
        <row r="313">
          <cell r="D313">
            <v>2.5</v>
          </cell>
          <cell r="H313" t="str">
            <v>BC097</v>
          </cell>
        </row>
        <row r="314">
          <cell r="D314">
            <v>1</v>
          </cell>
          <cell r="H314" t="str">
            <v>BC098</v>
          </cell>
        </row>
        <row r="315">
          <cell r="D315">
            <v>2</v>
          </cell>
          <cell r="H315" t="str">
            <v>BC099</v>
          </cell>
        </row>
        <row r="316">
          <cell r="D316">
            <v>1</v>
          </cell>
          <cell r="H316" t="str">
            <v>BC100</v>
          </cell>
        </row>
        <row r="317">
          <cell r="D317">
            <v>2</v>
          </cell>
          <cell r="H317" t="str">
            <v>BC101</v>
          </cell>
        </row>
        <row r="318">
          <cell r="D318">
            <v>1</v>
          </cell>
          <cell r="H318" t="str">
            <v>BC102</v>
          </cell>
        </row>
        <row r="319">
          <cell r="D319">
            <v>2</v>
          </cell>
          <cell r="H319" t="str">
            <v>BC103</v>
          </cell>
        </row>
        <row r="320">
          <cell r="D320">
            <v>1</v>
          </cell>
          <cell r="H320" t="str">
            <v>BC104</v>
          </cell>
        </row>
        <row r="321">
          <cell r="D321">
            <v>2</v>
          </cell>
          <cell r="H321" t="str">
            <v>BC105</v>
          </cell>
        </row>
        <row r="322">
          <cell r="D322">
            <v>1</v>
          </cell>
          <cell r="H322" t="str">
            <v>BC106</v>
          </cell>
        </row>
        <row r="323">
          <cell r="D323">
            <v>2</v>
          </cell>
          <cell r="H323" t="str">
            <v>BC107</v>
          </cell>
        </row>
        <row r="324">
          <cell r="D324">
            <v>1</v>
          </cell>
          <cell r="H324" t="str">
            <v>BC108</v>
          </cell>
        </row>
        <row r="325">
          <cell r="D325">
            <v>3.5</v>
          </cell>
          <cell r="H325" t="str">
            <v>BC109</v>
          </cell>
        </row>
        <row r="326">
          <cell r="D326">
            <v>2.5</v>
          </cell>
          <cell r="H326" t="str">
            <v>BC110</v>
          </cell>
        </row>
        <row r="327">
          <cell r="D327">
            <v>1</v>
          </cell>
          <cell r="H327" t="str">
            <v>BC111</v>
          </cell>
        </row>
        <row r="328">
          <cell r="D328">
            <v>3.5</v>
          </cell>
          <cell r="H328" t="str">
            <v>BC112</v>
          </cell>
        </row>
        <row r="329">
          <cell r="D329">
            <v>2</v>
          </cell>
          <cell r="H329" t="str">
            <v>BC113</v>
          </cell>
        </row>
        <row r="330">
          <cell r="D330">
            <v>1</v>
          </cell>
          <cell r="H330" t="str">
            <v>BC114</v>
          </cell>
        </row>
        <row r="331">
          <cell r="D331">
            <v>2</v>
          </cell>
          <cell r="H331" t="str">
            <v>BC115</v>
          </cell>
        </row>
        <row r="332">
          <cell r="D332">
            <v>2.5</v>
          </cell>
          <cell r="H332" t="str">
            <v>BC116</v>
          </cell>
        </row>
        <row r="333">
          <cell r="D333">
            <v>1</v>
          </cell>
          <cell r="H333" t="str">
            <v>BC175</v>
          </cell>
        </row>
        <row r="334">
          <cell r="D334">
            <v>2.5</v>
          </cell>
          <cell r="H334" t="str">
            <v>BC117</v>
          </cell>
        </row>
        <row r="335">
          <cell r="D335">
            <v>1</v>
          </cell>
          <cell r="H335" t="str">
            <v>BC176</v>
          </cell>
        </row>
        <row r="336">
          <cell r="D336">
            <v>2.5</v>
          </cell>
          <cell r="H336" t="str">
            <v>BC118</v>
          </cell>
        </row>
        <row r="337">
          <cell r="D337">
            <v>2.5</v>
          </cell>
          <cell r="H337" t="str">
            <v>BC119</v>
          </cell>
        </row>
        <row r="338">
          <cell r="D338">
            <v>1</v>
          </cell>
          <cell r="H338" t="str">
            <v>BC120</v>
          </cell>
        </row>
        <row r="339">
          <cell r="D339">
            <v>1.8</v>
          </cell>
          <cell r="H339" t="str">
            <v>BC121</v>
          </cell>
        </row>
        <row r="340">
          <cell r="D340">
            <v>2</v>
          </cell>
          <cell r="H340" t="str">
            <v>BC122</v>
          </cell>
        </row>
        <row r="341">
          <cell r="D341">
            <v>0.8</v>
          </cell>
          <cell r="H341" t="str">
            <v>BC123</v>
          </cell>
        </row>
        <row r="342">
          <cell r="D342">
            <v>1.8</v>
          </cell>
          <cell r="H342" t="str">
            <v>BC124</v>
          </cell>
        </row>
        <row r="343">
          <cell r="D343">
            <v>0.8</v>
          </cell>
          <cell r="H343" t="str">
            <v>BC125</v>
          </cell>
        </row>
        <row r="344">
          <cell r="D344">
            <v>2</v>
          </cell>
          <cell r="H344" t="str">
            <v>BC126</v>
          </cell>
        </row>
        <row r="345">
          <cell r="D345">
            <v>0.8</v>
          </cell>
          <cell r="H345" t="str">
            <v>BC127</v>
          </cell>
        </row>
        <row r="346">
          <cell r="D346">
            <v>1.8</v>
          </cell>
          <cell r="H346" t="str">
            <v>BC128</v>
          </cell>
        </row>
        <row r="347">
          <cell r="D347">
            <v>0.8</v>
          </cell>
          <cell r="H347" t="str">
            <v>BC129</v>
          </cell>
        </row>
        <row r="348">
          <cell r="D348">
            <v>2</v>
          </cell>
          <cell r="H348" t="str">
            <v>BC131</v>
          </cell>
        </row>
        <row r="349">
          <cell r="D349">
            <v>1</v>
          </cell>
          <cell r="H349" t="str">
            <v>BC132</v>
          </cell>
        </row>
        <row r="350">
          <cell r="D350">
            <v>0.75</v>
          </cell>
          <cell r="H350" t="str">
            <v>BC133</v>
          </cell>
        </row>
        <row r="351">
          <cell r="D351">
            <v>3.5</v>
          </cell>
          <cell r="H351" t="str">
            <v>BC134</v>
          </cell>
        </row>
        <row r="352">
          <cell r="D352">
            <v>2.5</v>
          </cell>
          <cell r="H352" t="str">
            <v>BC135</v>
          </cell>
        </row>
        <row r="353">
          <cell r="D353">
            <v>1</v>
          </cell>
          <cell r="H353" t="str">
            <v>BC136</v>
          </cell>
        </row>
        <row r="354">
          <cell r="D354">
            <v>2.5</v>
          </cell>
          <cell r="H354" t="str">
            <v>BC137</v>
          </cell>
        </row>
        <row r="355">
          <cell r="D355">
            <v>1</v>
          </cell>
          <cell r="H355" t="str">
            <v>BC138</v>
          </cell>
        </row>
        <row r="356">
          <cell r="D356">
            <v>2.5</v>
          </cell>
          <cell r="H356" t="str">
            <v>BC139</v>
          </cell>
        </row>
        <row r="357">
          <cell r="D357">
            <v>1</v>
          </cell>
          <cell r="H357" t="str">
            <v>BC140</v>
          </cell>
        </row>
        <row r="358">
          <cell r="D358">
            <v>2.5</v>
          </cell>
          <cell r="H358" t="str">
            <v>BC141</v>
          </cell>
        </row>
        <row r="359">
          <cell r="D359">
            <v>1</v>
          </cell>
          <cell r="H359" t="str">
            <v>BC142</v>
          </cell>
        </row>
        <row r="360">
          <cell r="D360">
            <v>3.5</v>
          </cell>
          <cell r="H360" t="str">
            <v>BC143</v>
          </cell>
        </row>
        <row r="361">
          <cell r="D361">
            <v>2.5</v>
          </cell>
          <cell r="H361" t="str">
            <v>BC144</v>
          </cell>
        </row>
        <row r="362">
          <cell r="D362">
            <v>1</v>
          </cell>
          <cell r="H362" t="str">
            <v>BC145</v>
          </cell>
        </row>
        <row r="363">
          <cell r="D363">
            <v>2.5</v>
          </cell>
          <cell r="H363" t="str">
            <v>BC146</v>
          </cell>
        </row>
        <row r="364">
          <cell r="D364">
            <v>3</v>
          </cell>
          <cell r="H364" t="str">
            <v>BC147</v>
          </cell>
        </row>
        <row r="365">
          <cell r="D365">
            <v>2.5</v>
          </cell>
          <cell r="H365" t="str">
            <v>BC148</v>
          </cell>
        </row>
        <row r="366">
          <cell r="D366">
            <v>1</v>
          </cell>
          <cell r="H366" t="str">
            <v>BC149</v>
          </cell>
        </row>
        <row r="367">
          <cell r="D367">
            <v>2.5</v>
          </cell>
          <cell r="H367" t="str">
            <v>BC150</v>
          </cell>
        </row>
        <row r="368">
          <cell r="D368">
            <v>1</v>
          </cell>
          <cell r="H368" t="str">
            <v>BC151</v>
          </cell>
        </row>
        <row r="369">
          <cell r="D369">
            <v>3</v>
          </cell>
          <cell r="H369" t="str">
            <v>BC152</v>
          </cell>
        </row>
        <row r="370">
          <cell r="D370">
            <v>1</v>
          </cell>
          <cell r="H370" t="str">
            <v>BC153</v>
          </cell>
        </row>
        <row r="371">
          <cell r="D371">
            <v>3</v>
          </cell>
          <cell r="H371" t="str">
            <v>BC154</v>
          </cell>
        </row>
        <row r="372">
          <cell r="D372">
            <v>1</v>
          </cell>
          <cell r="H372" t="str">
            <v>BC155</v>
          </cell>
        </row>
        <row r="373">
          <cell r="D373">
            <v>3</v>
          </cell>
          <cell r="H373" t="str">
            <v>BC156</v>
          </cell>
        </row>
        <row r="374">
          <cell r="D374">
            <v>1</v>
          </cell>
          <cell r="H374" t="str">
            <v>BC157</v>
          </cell>
        </row>
        <row r="375">
          <cell r="D375">
            <v>2</v>
          </cell>
          <cell r="H375" t="str">
            <v>BC158</v>
          </cell>
        </row>
        <row r="376">
          <cell r="D376">
            <v>0.9</v>
          </cell>
          <cell r="H376" t="str">
            <v>BC159</v>
          </cell>
        </row>
        <row r="377">
          <cell r="D377">
            <v>1.6</v>
          </cell>
          <cell r="H377" t="str">
            <v>BC160</v>
          </cell>
        </row>
        <row r="378">
          <cell r="D378">
            <v>1.6</v>
          </cell>
          <cell r="H378" t="str">
            <v>BC161</v>
          </cell>
        </row>
        <row r="379">
          <cell r="D379">
            <v>1.6</v>
          </cell>
          <cell r="H379" t="str">
            <v>BC162</v>
          </cell>
        </row>
        <row r="380">
          <cell r="D380">
            <v>0.7</v>
          </cell>
          <cell r="H380" t="str">
            <v>BC163</v>
          </cell>
        </row>
        <row r="381">
          <cell r="D381">
            <v>1.6</v>
          </cell>
          <cell r="H381" t="str">
            <v>BC164</v>
          </cell>
        </row>
        <row r="382">
          <cell r="D382">
            <v>1</v>
          </cell>
          <cell r="H382" t="str">
            <v>BC165</v>
          </cell>
        </row>
        <row r="383">
          <cell r="D383">
            <v>2.5</v>
          </cell>
          <cell r="H383" t="str">
            <v>BC166</v>
          </cell>
        </row>
        <row r="384">
          <cell r="D384">
            <v>0.8</v>
          </cell>
          <cell r="H384" t="str">
            <v>BC167</v>
          </cell>
        </row>
        <row r="385">
          <cell r="D385">
            <v>2.5</v>
          </cell>
          <cell r="H385" t="str">
            <v>BC182</v>
          </cell>
        </row>
        <row r="386">
          <cell r="D386">
            <v>2</v>
          </cell>
          <cell r="H386" t="str">
            <v>BC188</v>
          </cell>
        </row>
        <row r="387">
          <cell r="D387">
            <v>2.5</v>
          </cell>
          <cell r="H387" t="str">
            <v>BC170</v>
          </cell>
        </row>
        <row r="388">
          <cell r="D388">
            <v>2</v>
          </cell>
          <cell r="H388" t="str">
            <v>BC177</v>
          </cell>
        </row>
        <row r="389">
          <cell r="D389">
            <v>1</v>
          </cell>
          <cell r="H389" t="str">
            <v>BC178</v>
          </cell>
        </row>
        <row r="390">
          <cell r="D390">
            <v>1</v>
          </cell>
          <cell r="H390" t="str">
            <v>BC171</v>
          </cell>
        </row>
        <row r="391">
          <cell r="D391">
            <v>2</v>
          </cell>
          <cell r="H391" t="str">
            <v>BC181</v>
          </cell>
        </row>
        <row r="392">
          <cell r="D392">
            <v>3</v>
          </cell>
          <cell r="H392" t="str">
            <v>BC172</v>
          </cell>
        </row>
        <row r="393">
          <cell r="D393">
            <v>1</v>
          </cell>
          <cell r="H393" t="str">
            <v>BC173</v>
          </cell>
        </row>
        <row r="394">
          <cell r="D394">
            <v>1</v>
          </cell>
          <cell r="H394" t="str">
            <v>BC183</v>
          </cell>
        </row>
        <row r="399">
          <cell r="D399">
            <v>3</v>
          </cell>
          <cell r="H399" t="str">
            <v>OC015</v>
          </cell>
        </row>
        <row r="400">
          <cell r="D400">
            <v>2.5</v>
          </cell>
          <cell r="H400" t="str">
            <v>OC001</v>
          </cell>
        </row>
        <row r="401">
          <cell r="D401">
            <v>0.7</v>
          </cell>
          <cell r="H401" t="str">
            <v>OC002</v>
          </cell>
        </row>
        <row r="402">
          <cell r="D402">
            <v>3</v>
          </cell>
          <cell r="H402" t="str">
            <v>OC016</v>
          </cell>
        </row>
        <row r="403">
          <cell r="D403">
            <v>2.5</v>
          </cell>
          <cell r="H403" t="str">
            <v>OC003</v>
          </cell>
        </row>
        <row r="404">
          <cell r="D404">
            <v>0.7</v>
          </cell>
          <cell r="H404" t="str">
            <v>OC004</v>
          </cell>
        </row>
        <row r="405">
          <cell r="D405">
            <v>3</v>
          </cell>
          <cell r="H405" t="str">
            <v>OC018</v>
          </cell>
        </row>
        <row r="406">
          <cell r="D406">
            <v>2.5</v>
          </cell>
          <cell r="H406" t="str">
            <v>OC005</v>
          </cell>
        </row>
        <row r="407">
          <cell r="D407">
            <v>0.7</v>
          </cell>
          <cell r="H407" t="str">
            <v>OC006</v>
          </cell>
        </row>
        <row r="408">
          <cell r="D408">
            <v>2</v>
          </cell>
          <cell r="H408" t="str">
            <v>OC007</v>
          </cell>
        </row>
        <row r="409">
          <cell r="D409">
            <v>0.8</v>
          </cell>
          <cell r="H409" t="str">
            <v>OC019</v>
          </cell>
        </row>
        <row r="410">
          <cell r="D410">
            <v>2</v>
          </cell>
          <cell r="H410" t="str">
            <v>OC009</v>
          </cell>
        </row>
        <row r="411">
          <cell r="D411">
            <v>0.8</v>
          </cell>
          <cell r="H411" t="str">
            <v>OC020</v>
          </cell>
        </row>
        <row r="412">
          <cell r="D412">
            <v>2</v>
          </cell>
          <cell r="H412" t="str">
            <v>OC011</v>
          </cell>
        </row>
        <row r="413">
          <cell r="D413">
            <v>1</v>
          </cell>
          <cell r="H413" t="str">
            <v>OC012</v>
          </cell>
        </row>
        <row r="414">
          <cell r="D414">
            <v>2</v>
          </cell>
          <cell r="H414" t="str">
            <v>OC013</v>
          </cell>
        </row>
        <row r="415">
          <cell r="D415">
            <v>1</v>
          </cell>
          <cell r="H415" t="str">
            <v>OC014</v>
          </cell>
        </row>
        <row r="420">
          <cell r="D420">
            <v>4</v>
          </cell>
          <cell r="H420" t="str">
            <v>FOW001</v>
          </cell>
        </row>
        <row r="421">
          <cell r="D421">
            <v>3</v>
          </cell>
          <cell r="H421" t="str">
            <v>FOW002</v>
          </cell>
        </row>
        <row r="422">
          <cell r="D422">
            <v>1</v>
          </cell>
          <cell r="H422" t="str">
            <v>FOW003</v>
          </cell>
        </row>
        <row r="423">
          <cell r="D423">
            <v>4</v>
          </cell>
          <cell r="H423" t="str">
            <v>FOW004</v>
          </cell>
        </row>
        <row r="424">
          <cell r="D424">
            <v>3</v>
          </cell>
          <cell r="H424" t="str">
            <v>FOW005</v>
          </cell>
        </row>
        <row r="425">
          <cell r="D425">
            <v>1</v>
          </cell>
          <cell r="H425" t="str">
            <v>FOW006</v>
          </cell>
        </row>
        <row r="426">
          <cell r="D426">
            <v>4</v>
          </cell>
          <cell r="H426" t="str">
            <v>FOW007</v>
          </cell>
        </row>
        <row r="427">
          <cell r="D427">
            <v>3</v>
          </cell>
          <cell r="H427" t="str">
            <v>FOW008</v>
          </cell>
        </row>
        <row r="428">
          <cell r="D428">
            <v>1</v>
          </cell>
          <cell r="H428" t="str">
            <v>FOW009</v>
          </cell>
        </row>
        <row r="429">
          <cell r="D429">
            <v>4</v>
          </cell>
          <cell r="H429" t="str">
            <v>FOW010</v>
          </cell>
        </row>
        <row r="430">
          <cell r="D430">
            <v>3</v>
          </cell>
          <cell r="H430" t="str">
            <v>FOW011</v>
          </cell>
        </row>
        <row r="431">
          <cell r="D431">
            <v>1</v>
          </cell>
          <cell r="H431" t="str">
            <v>FOW012</v>
          </cell>
        </row>
        <row r="432">
          <cell r="D432">
            <v>4</v>
          </cell>
          <cell r="H432" t="str">
            <v>FOW013</v>
          </cell>
        </row>
        <row r="433">
          <cell r="D433">
            <v>3</v>
          </cell>
          <cell r="H433" t="str">
            <v>FOW014</v>
          </cell>
        </row>
        <row r="434">
          <cell r="D434">
            <v>1</v>
          </cell>
          <cell r="H434" t="str">
            <v>FOW015</v>
          </cell>
        </row>
        <row r="435">
          <cell r="D435">
            <v>4</v>
          </cell>
          <cell r="H435" t="str">
            <v>FOW016</v>
          </cell>
        </row>
        <row r="436">
          <cell r="D436">
            <v>3</v>
          </cell>
          <cell r="H436" t="str">
            <v>FOW017</v>
          </cell>
        </row>
        <row r="437">
          <cell r="D437">
            <v>1</v>
          </cell>
          <cell r="H437" t="str">
            <v>FOW018</v>
          </cell>
        </row>
        <row r="438">
          <cell r="D438">
            <v>3</v>
          </cell>
          <cell r="H438" t="str">
            <v>FOW019</v>
          </cell>
        </row>
        <row r="439">
          <cell r="D439">
            <v>1</v>
          </cell>
          <cell r="H439" t="str">
            <v>FOW020</v>
          </cell>
        </row>
        <row r="440">
          <cell r="D440">
            <v>4</v>
          </cell>
          <cell r="H440" t="str">
            <v>FOW021</v>
          </cell>
        </row>
        <row r="441">
          <cell r="D441">
            <v>3</v>
          </cell>
          <cell r="H441" t="str">
            <v>FOW022</v>
          </cell>
        </row>
        <row r="442">
          <cell r="D442">
            <v>1</v>
          </cell>
          <cell r="H442" t="str">
            <v>FOW023</v>
          </cell>
        </row>
        <row r="443">
          <cell r="D443">
            <v>4</v>
          </cell>
          <cell r="H443" t="str">
            <v>FOW024</v>
          </cell>
        </row>
        <row r="444">
          <cell r="D444">
            <v>2.5</v>
          </cell>
          <cell r="H444" t="str">
            <v>FOW025</v>
          </cell>
        </row>
        <row r="445">
          <cell r="D445">
            <v>1</v>
          </cell>
          <cell r="H445" t="str">
            <v>FOW026</v>
          </cell>
        </row>
        <row r="446">
          <cell r="D446">
            <v>4</v>
          </cell>
          <cell r="H446" t="str">
            <v>FOW027</v>
          </cell>
        </row>
        <row r="447">
          <cell r="D447">
            <v>2.5</v>
          </cell>
          <cell r="H447" t="str">
            <v>FOW028</v>
          </cell>
        </row>
        <row r="448">
          <cell r="D448">
            <v>1</v>
          </cell>
          <cell r="H448" t="str">
            <v>FOW029</v>
          </cell>
        </row>
        <row r="449">
          <cell r="D449">
            <v>4</v>
          </cell>
          <cell r="H449" t="str">
            <v>FOW030</v>
          </cell>
        </row>
        <row r="450">
          <cell r="D450">
            <v>2.5</v>
          </cell>
          <cell r="H450" t="str">
            <v>FOW031</v>
          </cell>
        </row>
        <row r="451">
          <cell r="D451">
            <v>1</v>
          </cell>
          <cell r="H451" t="str">
            <v>FOW032</v>
          </cell>
        </row>
        <row r="452">
          <cell r="D452">
            <v>4</v>
          </cell>
          <cell r="H452" t="str">
            <v>FOW033</v>
          </cell>
        </row>
        <row r="453">
          <cell r="D453">
            <v>2.5</v>
          </cell>
          <cell r="H453" t="str">
            <v>FOW034</v>
          </cell>
        </row>
        <row r="454">
          <cell r="D454">
            <v>1</v>
          </cell>
          <cell r="H454" t="str">
            <v>FOW035</v>
          </cell>
        </row>
        <row r="455">
          <cell r="D455">
            <v>4</v>
          </cell>
          <cell r="H455" t="str">
            <v>FOW036</v>
          </cell>
        </row>
        <row r="456">
          <cell r="D456">
            <v>2.5</v>
          </cell>
          <cell r="H456" t="str">
            <v>FOW037</v>
          </cell>
        </row>
        <row r="457">
          <cell r="D457">
            <v>1</v>
          </cell>
          <cell r="H457" t="str">
            <v>FOW038</v>
          </cell>
        </row>
        <row r="458">
          <cell r="D458">
            <v>4</v>
          </cell>
          <cell r="H458" t="str">
            <v>FOW039</v>
          </cell>
        </row>
        <row r="459">
          <cell r="D459">
            <v>3</v>
          </cell>
          <cell r="H459" t="str">
            <v>FOW040</v>
          </cell>
        </row>
        <row r="460">
          <cell r="D460">
            <v>1.3</v>
          </cell>
          <cell r="H460" t="str">
            <v>FOW041</v>
          </cell>
        </row>
        <row r="461">
          <cell r="D461">
            <v>4</v>
          </cell>
          <cell r="H461" t="str">
            <v>FOW042</v>
          </cell>
        </row>
        <row r="462">
          <cell r="D462">
            <v>2.5</v>
          </cell>
          <cell r="H462" t="str">
            <v>FOW043</v>
          </cell>
        </row>
        <row r="463">
          <cell r="D463">
            <v>1</v>
          </cell>
          <cell r="H463" t="str">
            <v>FOW044</v>
          </cell>
        </row>
        <row r="464">
          <cell r="D464">
            <v>4</v>
          </cell>
          <cell r="H464" t="str">
            <v>FOW045</v>
          </cell>
        </row>
        <row r="465">
          <cell r="D465">
            <v>2.5</v>
          </cell>
          <cell r="H465" t="str">
            <v>FOW046</v>
          </cell>
        </row>
        <row r="466">
          <cell r="D466">
            <v>1</v>
          </cell>
          <cell r="H466" t="str">
            <v>FOW047</v>
          </cell>
        </row>
        <row r="467">
          <cell r="D467">
            <v>4</v>
          </cell>
          <cell r="H467" t="str">
            <v>FOW048</v>
          </cell>
        </row>
        <row r="468">
          <cell r="D468">
            <v>2.5</v>
          </cell>
          <cell r="H468" t="str">
            <v>FOW049</v>
          </cell>
        </row>
        <row r="469">
          <cell r="D469">
            <v>1</v>
          </cell>
          <cell r="H469" t="str">
            <v>FOW050</v>
          </cell>
        </row>
        <row r="470">
          <cell r="D470">
            <v>4</v>
          </cell>
          <cell r="H470" t="str">
            <v>FOW051</v>
          </cell>
        </row>
        <row r="471">
          <cell r="D471">
            <v>2.5</v>
          </cell>
          <cell r="H471" t="str">
            <v>FOW052</v>
          </cell>
        </row>
        <row r="472">
          <cell r="D472">
            <v>1</v>
          </cell>
          <cell r="H472" t="str">
            <v>FOW053</v>
          </cell>
        </row>
        <row r="473">
          <cell r="D473">
            <v>4</v>
          </cell>
          <cell r="H473" t="str">
            <v>FOW054</v>
          </cell>
        </row>
        <row r="474">
          <cell r="D474">
            <v>2.5</v>
          </cell>
          <cell r="H474" t="str">
            <v>FOW055</v>
          </cell>
        </row>
        <row r="475">
          <cell r="D475">
            <v>1</v>
          </cell>
          <cell r="H475" t="str">
            <v>FOW056</v>
          </cell>
        </row>
        <row r="476">
          <cell r="D476">
            <v>4</v>
          </cell>
          <cell r="H476" t="str">
            <v>FOW057</v>
          </cell>
        </row>
        <row r="477">
          <cell r="D477">
            <v>2.5</v>
          </cell>
          <cell r="H477" t="str">
            <v>FOW058</v>
          </cell>
        </row>
        <row r="478">
          <cell r="D478">
            <v>1</v>
          </cell>
          <cell r="H478" t="str">
            <v>FOW059</v>
          </cell>
        </row>
        <row r="479">
          <cell r="D479">
            <v>4</v>
          </cell>
          <cell r="H479" t="str">
            <v>FOW060</v>
          </cell>
        </row>
        <row r="480">
          <cell r="D480">
            <v>2.5</v>
          </cell>
          <cell r="H480" t="str">
            <v>FOW061</v>
          </cell>
        </row>
        <row r="481">
          <cell r="D481">
            <v>1</v>
          </cell>
          <cell r="H481" t="str">
            <v>FOW062</v>
          </cell>
        </row>
        <row r="482">
          <cell r="D482">
            <v>2.5</v>
          </cell>
          <cell r="H482" t="str">
            <v>FOW063</v>
          </cell>
        </row>
        <row r="483">
          <cell r="D483">
            <v>1</v>
          </cell>
          <cell r="H483" t="str">
            <v>FOW064</v>
          </cell>
        </row>
        <row r="484">
          <cell r="D484">
            <v>2.5</v>
          </cell>
          <cell r="H484" t="str">
            <v>FOW065</v>
          </cell>
        </row>
        <row r="485">
          <cell r="D485">
            <v>1</v>
          </cell>
          <cell r="H485" t="str">
            <v>FOW066</v>
          </cell>
        </row>
        <row r="486">
          <cell r="D486">
            <v>2.5</v>
          </cell>
          <cell r="H486" t="str">
            <v>FOW067</v>
          </cell>
        </row>
        <row r="487">
          <cell r="D487">
            <v>1</v>
          </cell>
          <cell r="H487" t="str">
            <v>FOW068</v>
          </cell>
        </row>
        <row r="488">
          <cell r="D488">
            <v>3.5</v>
          </cell>
          <cell r="H488" t="str">
            <v>FOW069</v>
          </cell>
        </row>
        <row r="489">
          <cell r="D489">
            <v>2.5</v>
          </cell>
          <cell r="H489" t="str">
            <v>FOW070</v>
          </cell>
        </row>
        <row r="490">
          <cell r="D490">
            <v>1</v>
          </cell>
          <cell r="H490" t="str">
            <v>FOW071</v>
          </cell>
        </row>
        <row r="491">
          <cell r="D491">
            <v>2.5</v>
          </cell>
          <cell r="H491" t="str">
            <v>FOW072</v>
          </cell>
        </row>
        <row r="492">
          <cell r="D492">
            <v>1</v>
          </cell>
          <cell r="H492" t="str">
            <v>FOW073</v>
          </cell>
        </row>
        <row r="493">
          <cell r="D493">
            <v>2.5</v>
          </cell>
          <cell r="H493" t="str">
            <v>FOW074</v>
          </cell>
        </row>
        <row r="494">
          <cell r="D494">
            <v>1</v>
          </cell>
          <cell r="H494" t="str">
            <v>FOW075</v>
          </cell>
        </row>
        <row r="495">
          <cell r="D495">
            <v>2.5</v>
          </cell>
          <cell r="H495" t="str">
            <v>FOW076</v>
          </cell>
        </row>
        <row r="496">
          <cell r="D496">
            <v>1</v>
          </cell>
          <cell r="H496" t="str">
            <v>FOW077</v>
          </cell>
        </row>
        <row r="497">
          <cell r="D497">
            <v>3</v>
          </cell>
          <cell r="H497" t="str">
            <v>FOW078</v>
          </cell>
        </row>
        <row r="498">
          <cell r="D498">
            <v>1.2</v>
          </cell>
          <cell r="H498" t="str">
            <v>FOW079</v>
          </cell>
        </row>
        <row r="499">
          <cell r="D499">
            <v>2.5</v>
          </cell>
          <cell r="H499" t="str">
            <v>FOW080</v>
          </cell>
        </row>
        <row r="500">
          <cell r="D500">
            <v>1</v>
          </cell>
          <cell r="H500" t="str">
            <v>FOW081</v>
          </cell>
        </row>
        <row r="501">
          <cell r="D501">
            <v>2.5</v>
          </cell>
          <cell r="H501" t="str">
            <v>FOW082</v>
          </cell>
        </row>
        <row r="502">
          <cell r="D502">
            <v>1</v>
          </cell>
          <cell r="H502" t="str">
            <v>FOW083</v>
          </cell>
        </row>
        <row r="503">
          <cell r="D503">
            <v>2.5</v>
          </cell>
          <cell r="H503" t="str">
            <v>FOW084</v>
          </cell>
        </row>
        <row r="504">
          <cell r="D504">
            <v>1</v>
          </cell>
          <cell r="H504" t="str">
            <v>FOW085</v>
          </cell>
        </row>
        <row r="505">
          <cell r="D505">
            <v>2.5</v>
          </cell>
          <cell r="H505" t="str">
            <v>FOW086</v>
          </cell>
        </row>
        <row r="506">
          <cell r="D506">
            <v>1</v>
          </cell>
          <cell r="H506" t="str">
            <v>FOW087</v>
          </cell>
        </row>
        <row r="507">
          <cell r="D507">
            <v>2.5</v>
          </cell>
          <cell r="H507" t="str">
            <v>FOW088</v>
          </cell>
        </row>
        <row r="508">
          <cell r="D508">
            <v>1</v>
          </cell>
          <cell r="H508" t="str">
            <v>FOW089</v>
          </cell>
        </row>
        <row r="509">
          <cell r="D509">
            <v>2.5</v>
          </cell>
          <cell r="H509" t="str">
            <v>FOW090</v>
          </cell>
        </row>
        <row r="510">
          <cell r="D510">
            <v>1</v>
          </cell>
          <cell r="H510" t="str">
            <v>FOW091</v>
          </cell>
        </row>
        <row r="511">
          <cell r="D511">
            <v>2.5</v>
          </cell>
          <cell r="H511" t="str">
            <v>FOW092</v>
          </cell>
        </row>
        <row r="512">
          <cell r="D512">
            <v>1</v>
          </cell>
          <cell r="H512" t="str">
            <v>FOW093</v>
          </cell>
        </row>
        <row r="513">
          <cell r="D513">
            <v>2.5</v>
          </cell>
          <cell r="H513" t="str">
            <v>FOW094</v>
          </cell>
        </row>
        <row r="514">
          <cell r="D514">
            <v>1</v>
          </cell>
          <cell r="H514" t="str">
            <v>FOW095</v>
          </cell>
        </row>
        <row r="515">
          <cell r="D515">
            <v>1.5</v>
          </cell>
          <cell r="H515" t="str">
            <v>FOW096</v>
          </cell>
        </row>
        <row r="516">
          <cell r="D516">
            <v>1.5</v>
          </cell>
          <cell r="H516" t="str">
            <v>FOW097</v>
          </cell>
        </row>
        <row r="517">
          <cell r="D517">
            <v>1.5</v>
          </cell>
          <cell r="H517" t="str">
            <v>FOW098</v>
          </cell>
        </row>
        <row r="518">
          <cell r="D518">
            <v>1.5</v>
          </cell>
          <cell r="H518" t="str">
            <v>FOW099</v>
          </cell>
        </row>
        <row r="519">
          <cell r="D519">
            <v>3</v>
          </cell>
          <cell r="H519" t="str">
            <v>FOW100</v>
          </cell>
        </row>
        <row r="520">
          <cell r="D520">
            <v>1.2</v>
          </cell>
          <cell r="H520" t="str">
            <v>FOW101</v>
          </cell>
        </row>
        <row r="521">
          <cell r="D521">
            <v>1</v>
          </cell>
          <cell r="H521" t="str">
            <v>FOW102</v>
          </cell>
        </row>
        <row r="522">
          <cell r="D522">
            <v>0.5</v>
          </cell>
          <cell r="H522" t="str">
            <v>FOW103</v>
          </cell>
        </row>
        <row r="523">
          <cell r="D523">
            <v>0.5</v>
          </cell>
          <cell r="H523" t="str">
            <v>FOW104</v>
          </cell>
        </row>
        <row r="524">
          <cell r="D524">
            <v>3</v>
          </cell>
          <cell r="H524" t="str">
            <v>FOW105</v>
          </cell>
        </row>
        <row r="525">
          <cell r="D525">
            <v>1</v>
          </cell>
          <cell r="H525" t="str">
            <v>FOW106</v>
          </cell>
        </row>
        <row r="526">
          <cell r="D526">
            <v>3</v>
          </cell>
          <cell r="H526" t="str">
            <v>FOW107</v>
          </cell>
        </row>
        <row r="527">
          <cell r="D527">
            <v>1</v>
          </cell>
          <cell r="H527" t="str">
            <v>FOW108</v>
          </cell>
        </row>
        <row r="528">
          <cell r="D528">
            <v>3</v>
          </cell>
          <cell r="H528" t="str">
            <v>FOW109</v>
          </cell>
        </row>
        <row r="529">
          <cell r="D529">
            <v>1.5</v>
          </cell>
          <cell r="H529" t="str">
            <v>FOW110</v>
          </cell>
        </row>
        <row r="530">
          <cell r="D530">
            <v>3</v>
          </cell>
          <cell r="H530" t="str">
            <v>FOW111</v>
          </cell>
        </row>
        <row r="531">
          <cell r="D531">
            <v>1.5</v>
          </cell>
          <cell r="H531" t="str">
            <v>FOW112</v>
          </cell>
        </row>
        <row r="532">
          <cell r="D532">
            <v>2</v>
          </cell>
          <cell r="H532" t="str">
            <v>FOW113</v>
          </cell>
        </row>
        <row r="533">
          <cell r="D533">
            <v>0.8</v>
          </cell>
          <cell r="H533" t="str">
            <v>FOW192</v>
          </cell>
        </row>
        <row r="534">
          <cell r="D534">
            <v>2</v>
          </cell>
          <cell r="H534" t="str">
            <v>FOW115</v>
          </cell>
        </row>
        <row r="535">
          <cell r="D535">
            <v>0.8</v>
          </cell>
          <cell r="H535" t="str">
            <v>FOW193</v>
          </cell>
        </row>
        <row r="536">
          <cell r="D536">
            <v>2</v>
          </cell>
          <cell r="H536" t="str">
            <v>FOW117</v>
          </cell>
        </row>
        <row r="537">
          <cell r="D537">
            <v>0.8</v>
          </cell>
          <cell r="H537" t="str">
            <v>FOW118</v>
          </cell>
        </row>
        <row r="538">
          <cell r="D538">
            <v>2</v>
          </cell>
          <cell r="H538" t="str">
            <v>FOW119</v>
          </cell>
        </row>
        <row r="539">
          <cell r="D539">
            <v>2</v>
          </cell>
          <cell r="H539" t="str">
            <v>FOW120</v>
          </cell>
        </row>
        <row r="540">
          <cell r="D540">
            <v>0.8</v>
          </cell>
          <cell r="H540" t="str">
            <v>FOW121</v>
          </cell>
        </row>
        <row r="541">
          <cell r="D541">
            <v>2</v>
          </cell>
          <cell r="H541" t="str">
            <v>FOW122</v>
          </cell>
        </row>
        <row r="542">
          <cell r="D542">
            <v>0.5</v>
          </cell>
          <cell r="H542" t="str">
            <v>FOW123</v>
          </cell>
        </row>
        <row r="543">
          <cell r="D543">
            <v>1.2</v>
          </cell>
          <cell r="H543" t="str">
            <v>FOW124</v>
          </cell>
        </row>
        <row r="544">
          <cell r="D544">
            <v>0.7</v>
          </cell>
          <cell r="H544" t="str">
            <v>FOW125</v>
          </cell>
        </row>
        <row r="545">
          <cell r="D545">
            <v>1.2</v>
          </cell>
          <cell r="H545" t="str">
            <v>FOW126</v>
          </cell>
        </row>
        <row r="546">
          <cell r="D546">
            <v>0.7</v>
          </cell>
          <cell r="H546" t="str">
            <v>FOW127</v>
          </cell>
        </row>
        <row r="547">
          <cell r="D547">
            <v>2.5</v>
          </cell>
          <cell r="H547" t="str">
            <v>FOW128</v>
          </cell>
        </row>
        <row r="548">
          <cell r="D548">
            <v>1</v>
          </cell>
          <cell r="H548" t="str">
            <v>FOW129</v>
          </cell>
        </row>
        <row r="549">
          <cell r="D549">
            <v>2.5</v>
          </cell>
          <cell r="H549" t="str">
            <v>FOW130</v>
          </cell>
        </row>
        <row r="550">
          <cell r="D550">
            <v>1</v>
          </cell>
          <cell r="H550" t="str">
            <v>FOW131</v>
          </cell>
        </row>
        <row r="551">
          <cell r="D551">
            <v>3</v>
          </cell>
          <cell r="H551" t="str">
            <v>FOW132</v>
          </cell>
        </row>
        <row r="552">
          <cell r="D552">
            <v>1</v>
          </cell>
          <cell r="H552" t="str">
            <v>FOW133</v>
          </cell>
        </row>
        <row r="553">
          <cell r="D553">
            <v>2.5</v>
          </cell>
          <cell r="H553" t="str">
            <v>FOW134</v>
          </cell>
        </row>
        <row r="554">
          <cell r="D554">
            <v>1</v>
          </cell>
          <cell r="H554" t="str">
            <v>FOW135</v>
          </cell>
        </row>
        <row r="555">
          <cell r="D555">
            <v>3</v>
          </cell>
          <cell r="H555" t="str">
            <v>FOW136</v>
          </cell>
        </row>
        <row r="556">
          <cell r="D556">
            <v>1</v>
          </cell>
          <cell r="H556" t="str">
            <v>FOW137</v>
          </cell>
        </row>
        <row r="557">
          <cell r="D557">
            <v>3</v>
          </cell>
          <cell r="H557" t="str">
            <v>FOW138</v>
          </cell>
        </row>
        <row r="558">
          <cell r="D558">
            <v>1</v>
          </cell>
          <cell r="H558" t="str">
            <v>FOW139</v>
          </cell>
        </row>
        <row r="559">
          <cell r="D559">
            <v>2.5</v>
          </cell>
          <cell r="H559" t="str">
            <v>FOW140</v>
          </cell>
        </row>
        <row r="560">
          <cell r="D560">
            <v>1</v>
          </cell>
          <cell r="H560" t="str">
            <v>FOW141</v>
          </cell>
        </row>
        <row r="561">
          <cell r="D561">
            <v>2.5</v>
          </cell>
          <cell r="H561" t="str">
            <v>FOW142</v>
          </cell>
        </row>
        <row r="562">
          <cell r="D562">
            <v>1</v>
          </cell>
          <cell r="H562" t="str">
            <v>FOW143</v>
          </cell>
        </row>
        <row r="563">
          <cell r="D563">
            <v>2.5</v>
          </cell>
          <cell r="H563" t="str">
            <v>FOW144</v>
          </cell>
        </row>
        <row r="564">
          <cell r="D564">
            <v>1</v>
          </cell>
          <cell r="H564" t="str">
            <v>FOW145</v>
          </cell>
        </row>
        <row r="565">
          <cell r="D565">
            <v>2.5</v>
          </cell>
          <cell r="H565" t="str">
            <v>FOW146</v>
          </cell>
        </row>
        <row r="566">
          <cell r="D566">
            <v>1</v>
          </cell>
          <cell r="H566" t="str">
            <v>FOW147</v>
          </cell>
        </row>
        <row r="567">
          <cell r="D567">
            <v>2.5</v>
          </cell>
          <cell r="H567" t="str">
            <v>FOW148</v>
          </cell>
        </row>
        <row r="568">
          <cell r="D568">
            <v>1</v>
          </cell>
          <cell r="H568" t="str">
            <v>FOW149</v>
          </cell>
        </row>
        <row r="569">
          <cell r="D569">
            <v>2.5</v>
          </cell>
          <cell r="H569" t="str">
            <v>FOW150</v>
          </cell>
        </row>
        <row r="570">
          <cell r="D570">
            <v>1</v>
          </cell>
          <cell r="H570" t="str">
            <v>FOW151</v>
          </cell>
        </row>
        <row r="571">
          <cell r="D571">
            <v>2.5</v>
          </cell>
          <cell r="H571" t="str">
            <v>FOW152</v>
          </cell>
        </row>
        <row r="572">
          <cell r="D572">
            <v>1</v>
          </cell>
          <cell r="H572" t="str">
            <v>FOW153</v>
          </cell>
        </row>
        <row r="573">
          <cell r="D573">
            <v>2.5</v>
          </cell>
          <cell r="H573" t="str">
            <v>FOW154</v>
          </cell>
        </row>
        <row r="574">
          <cell r="D574">
            <v>1</v>
          </cell>
          <cell r="H574" t="str">
            <v>FOW155</v>
          </cell>
        </row>
        <row r="575">
          <cell r="D575">
            <v>3</v>
          </cell>
          <cell r="H575" t="str">
            <v>FOW158</v>
          </cell>
        </row>
        <row r="576">
          <cell r="D576">
            <v>1</v>
          </cell>
          <cell r="H576" t="str">
            <v>FOW159</v>
          </cell>
        </row>
        <row r="577">
          <cell r="D577">
            <v>1.2</v>
          </cell>
          <cell r="H577" t="str">
            <v>FOW190</v>
          </cell>
        </row>
        <row r="578">
          <cell r="D578">
            <v>2.5</v>
          </cell>
          <cell r="H578" t="str">
            <v>FOW160</v>
          </cell>
        </row>
        <row r="579">
          <cell r="D579">
            <v>1.8</v>
          </cell>
          <cell r="H579" t="str">
            <v>FOW161</v>
          </cell>
        </row>
        <row r="580">
          <cell r="D580">
            <v>0.8</v>
          </cell>
          <cell r="H580" t="str">
            <v>FOW162</v>
          </cell>
        </row>
        <row r="581">
          <cell r="D581">
            <v>1.8</v>
          </cell>
          <cell r="H581" t="str">
            <v>FOW163</v>
          </cell>
        </row>
        <row r="582">
          <cell r="D582">
            <v>0.8</v>
          </cell>
          <cell r="H582" t="str">
            <v>FOW164</v>
          </cell>
        </row>
        <row r="583">
          <cell r="D583">
            <v>1.8</v>
          </cell>
          <cell r="H583" t="str">
            <v>FOW165</v>
          </cell>
        </row>
        <row r="584">
          <cell r="D584">
            <v>0.8</v>
          </cell>
          <cell r="H584" t="str">
            <v>FOW166</v>
          </cell>
        </row>
        <row r="585">
          <cell r="D585">
            <v>1.2</v>
          </cell>
          <cell r="H585" t="str">
            <v>FOW167</v>
          </cell>
        </row>
        <row r="586">
          <cell r="D586">
            <v>1.5</v>
          </cell>
          <cell r="H586" t="str">
            <v>FOW168</v>
          </cell>
        </row>
        <row r="587">
          <cell r="D587">
            <v>2</v>
          </cell>
          <cell r="H587" t="str">
            <v>FOW169</v>
          </cell>
        </row>
        <row r="588">
          <cell r="D588">
            <v>1</v>
          </cell>
          <cell r="H588" t="str">
            <v>FOW170</v>
          </cell>
        </row>
        <row r="589">
          <cell r="D589">
            <v>2</v>
          </cell>
          <cell r="H589" t="str">
            <v>FOW171</v>
          </cell>
        </row>
        <row r="590">
          <cell r="D590">
            <v>1</v>
          </cell>
          <cell r="H590" t="str">
            <v>FOW172</v>
          </cell>
        </row>
        <row r="591">
          <cell r="D591">
            <v>1.8</v>
          </cell>
          <cell r="H591" t="str">
            <v>FOW173</v>
          </cell>
        </row>
        <row r="592">
          <cell r="D592">
            <v>0.8</v>
          </cell>
          <cell r="H592" t="str">
            <v>FOW174</v>
          </cell>
        </row>
        <row r="593">
          <cell r="D593">
            <v>0.7</v>
          </cell>
          <cell r="H593" t="str">
            <v>FOW175</v>
          </cell>
        </row>
        <row r="594">
          <cell r="D594">
            <v>1.2</v>
          </cell>
          <cell r="H594" t="str">
            <v>FOW176</v>
          </cell>
        </row>
        <row r="595">
          <cell r="D595">
            <v>0.55000000000000004</v>
          </cell>
          <cell r="H595" t="str">
            <v>FOW177</v>
          </cell>
        </row>
        <row r="596">
          <cell r="D596">
            <v>1.3</v>
          </cell>
          <cell r="H596" t="str">
            <v>FOW178</v>
          </cell>
        </row>
        <row r="597">
          <cell r="D597">
            <v>0.55000000000000004</v>
          </cell>
          <cell r="H597" t="str">
            <v>FOW179</v>
          </cell>
        </row>
        <row r="598">
          <cell r="D598">
            <v>1.8</v>
          </cell>
          <cell r="H598" t="str">
            <v>FOW180</v>
          </cell>
        </row>
        <row r="599">
          <cell r="D599">
            <v>0.8</v>
          </cell>
          <cell r="H599" t="str">
            <v>FOW181</v>
          </cell>
        </row>
        <row r="600">
          <cell r="D600">
            <v>2.6</v>
          </cell>
          <cell r="H600" t="str">
            <v>FOW182</v>
          </cell>
        </row>
        <row r="601">
          <cell r="D601">
            <v>3</v>
          </cell>
          <cell r="H601" t="str">
            <v>FOW183</v>
          </cell>
        </row>
        <row r="602">
          <cell r="D602">
            <v>0.7</v>
          </cell>
          <cell r="H602" t="str">
            <v>FOW184</v>
          </cell>
        </row>
        <row r="603">
          <cell r="D603">
            <v>0.7</v>
          </cell>
          <cell r="H603" t="str">
            <v>FOW191</v>
          </cell>
        </row>
        <row r="604">
          <cell r="D604">
            <v>2</v>
          </cell>
          <cell r="H604" t="str">
            <v>FOW186</v>
          </cell>
        </row>
        <row r="605">
          <cell r="D605">
            <v>1.5</v>
          </cell>
          <cell r="H605" t="str">
            <v>FOW187</v>
          </cell>
        </row>
        <row r="606">
          <cell r="D606">
            <v>2</v>
          </cell>
          <cell r="H606" t="str">
            <v>FOW188</v>
          </cell>
        </row>
        <row r="607">
          <cell r="D607">
            <v>1.5</v>
          </cell>
          <cell r="H607" t="str">
            <v>FOW189</v>
          </cell>
        </row>
        <row r="612">
          <cell r="D612">
            <v>3.5</v>
          </cell>
          <cell r="H612" t="str">
            <v>BR001</v>
          </cell>
        </row>
        <row r="613">
          <cell r="D613">
            <v>3.5</v>
          </cell>
          <cell r="H613" t="str">
            <v>BR002</v>
          </cell>
        </row>
        <row r="614">
          <cell r="D614">
            <v>3.5</v>
          </cell>
          <cell r="H614" t="str">
            <v>BR003</v>
          </cell>
        </row>
        <row r="615">
          <cell r="D615">
            <v>3.5</v>
          </cell>
          <cell r="H615" t="str">
            <v>BR004</v>
          </cell>
        </row>
        <row r="616">
          <cell r="D616">
            <v>2</v>
          </cell>
          <cell r="H616" t="str">
            <v>BR005</v>
          </cell>
        </row>
        <row r="617">
          <cell r="D617">
            <v>2</v>
          </cell>
          <cell r="H617" t="str">
            <v>BR006</v>
          </cell>
        </row>
        <row r="618">
          <cell r="D618">
            <v>3.5</v>
          </cell>
          <cell r="H618" t="str">
            <v>BR007</v>
          </cell>
        </row>
        <row r="619">
          <cell r="D619">
            <v>3.5</v>
          </cell>
          <cell r="H619" t="str">
            <v>BR008</v>
          </cell>
        </row>
        <row r="624">
          <cell r="D624">
            <v>2.5</v>
          </cell>
          <cell r="H624" t="str">
            <v>CP001</v>
          </cell>
        </row>
        <row r="625">
          <cell r="D625">
            <v>2</v>
          </cell>
          <cell r="H625" t="str">
            <v>CP002</v>
          </cell>
        </row>
        <row r="626">
          <cell r="D626">
            <v>2</v>
          </cell>
          <cell r="H626" t="str">
            <v>CP003</v>
          </cell>
        </row>
        <row r="627">
          <cell r="D627">
            <v>1.6</v>
          </cell>
          <cell r="H627" t="str">
            <v>CP007</v>
          </cell>
        </row>
        <row r="628">
          <cell r="D628">
            <v>1.9</v>
          </cell>
          <cell r="H628" t="str">
            <v>CP008</v>
          </cell>
        </row>
        <row r="629">
          <cell r="D629">
            <v>1.4</v>
          </cell>
          <cell r="H629" t="str">
            <v>CP010</v>
          </cell>
        </row>
        <row r="635">
          <cell r="D635">
            <v>1.2</v>
          </cell>
          <cell r="H635" t="str">
            <v>JM001</v>
          </cell>
        </row>
        <row r="636">
          <cell r="D636">
            <v>3</v>
          </cell>
          <cell r="H636" t="str">
            <v>JM002</v>
          </cell>
        </row>
        <row r="637">
          <cell r="D637">
            <v>1.2</v>
          </cell>
          <cell r="H637" t="str">
            <v>JM003</v>
          </cell>
        </row>
        <row r="638">
          <cell r="D638">
            <v>3</v>
          </cell>
          <cell r="H638" t="str">
            <v>JM004</v>
          </cell>
        </row>
        <row r="639">
          <cell r="D639">
            <v>1.2</v>
          </cell>
          <cell r="H639" t="str">
            <v>JM005</v>
          </cell>
        </row>
        <row r="640">
          <cell r="D640">
            <v>3</v>
          </cell>
          <cell r="H640" t="str">
            <v>JM006</v>
          </cell>
        </row>
        <row r="641">
          <cell r="D641">
            <v>1.2</v>
          </cell>
          <cell r="H641" t="str">
            <v>JM007</v>
          </cell>
        </row>
        <row r="642">
          <cell r="D642">
            <v>3</v>
          </cell>
          <cell r="H642" t="str">
            <v>JM008</v>
          </cell>
        </row>
        <row r="643">
          <cell r="D643">
            <v>1.3</v>
          </cell>
          <cell r="H643" t="str">
            <v>JM009</v>
          </cell>
        </row>
        <row r="644">
          <cell r="D644">
            <v>1.3</v>
          </cell>
          <cell r="H644" t="str">
            <v>JM010</v>
          </cell>
        </row>
        <row r="645">
          <cell r="D645">
            <v>1.8</v>
          </cell>
          <cell r="H645" t="str">
            <v>JM011</v>
          </cell>
        </row>
        <row r="646">
          <cell r="D646">
            <v>1.8</v>
          </cell>
          <cell r="H646" t="str">
            <v>JM012</v>
          </cell>
        </row>
        <row r="647">
          <cell r="D647">
            <v>1.8</v>
          </cell>
          <cell r="H647" t="str">
            <v>JM013</v>
          </cell>
        </row>
        <row r="648">
          <cell r="D648">
            <v>1.8</v>
          </cell>
          <cell r="H648" t="str">
            <v>JM014</v>
          </cell>
        </row>
        <row r="649">
          <cell r="D649">
            <v>2.5</v>
          </cell>
          <cell r="H649" t="str">
            <v>JM098</v>
          </cell>
        </row>
        <row r="650">
          <cell r="D650">
            <v>1</v>
          </cell>
          <cell r="H650" t="str">
            <v>JM074</v>
          </cell>
        </row>
        <row r="651">
          <cell r="D651">
            <v>0.75</v>
          </cell>
          <cell r="H651" t="str">
            <v>JM017</v>
          </cell>
        </row>
        <row r="652">
          <cell r="D652">
            <v>1</v>
          </cell>
          <cell r="H652" t="str">
            <v>JM015</v>
          </cell>
        </row>
        <row r="653">
          <cell r="D653">
            <v>2</v>
          </cell>
          <cell r="H653" t="str">
            <v>JM016</v>
          </cell>
        </row>
        <row r="654">
          <cell r="D654">
            <v>1</v>
          </cell>
          <cell r="H654" t="str">
            <v>JM018</v>
          </cell>
        </row>
        <row r="655">
          <cell r="D655">
            <v>2</v>
          </cell>
          <cell r="H655" t="str">
            <v>JM019</v>
          </cell>
        </row>
        <row r="656">
          <cell r="D656">
            <v>0.7</v>
          </cell>
          <cell r="H656" t="str">
            <v>JM087</v>
          </cell>
        </row>
        <row r="657">
          <cell r="D657">
            <v>2</v>
          </cell>
          <cell r="H657" t="str">
            <v>JM088</v>
          </cell>
        </row>
        <row r="658">
          <cell r="D658">
            <v>0.7</v>
          </cell>
          <cell r="H658" t="str">
            <v>JM089</v>
          </cell>
        </row>
        <row r="659">
          <cell r="D659">
            <v>2</v>
          </cell>
          <cell r="H659" t="str">
            <v>JM090</v>
          </cell>
        </row>
        <row r="660">
          <cell r="D660">
            <v>1</v>
          </cell>
          <cell r="H660" t="str">
            <v>JM020</v>
          </cell>
        </row>
        <row r="661">
          <cell r="D661">
            <v>2.5</v>
          </cell>
          <cell r="H661" t="str">
            <v>JM082</v>
          </cell>
        </row>
        <row r="662">
          <cell r="D662">
            <v>1</v>
          </cell>
          <cell r="H662" t="str">
            <v>JM022</v>
          </cell>
        </row>
        <row r="663">
          <cell r="D663">
            <v>2</v>
          </cell>
          <cell r="H663" t="str">
            <v>JM023</v>
          </cell>
        </row>
        <row r="664">
          <cell r="D664">
            <v>1</v>
          </cell>
          <cell r="H664" t="str">
            <v>JM024</v>
          </cell>
        </row>
        <row r="665">
          <cell r="D665">
            <v>2.5</v>
          </cell>
          <cell r="H665" t="str">
            <v>JM083</v>
          </cell>
        </row>
        <row r="666">
          <cell r="D666">
            <v>1</v>
          </cell>
          <cell r="H666" t="str">
            <v>JM026</v>
          </cell>
        </row>
        <row r="667">
          <cell r="D667">
            <v>2</v>
          </cell>
          <cell r="H667" t="str">
            <v>JM027</v>
          </cell>
        </row>
        <row r="668">
          <cell r="D668">
            <v>1.2</v>
          </cell>
          <cell r="H668" t="str">
            <v>JM091</v>
          </cell>
        </row>
        <row r="669">
          <cell r="D669">
            <v>2.1</v>
          </cell>
          <cell r="H669" t="str">
            <v>JM092</v>
          </cell>
        </row>
        <row r="670">
          <cell r="D670">
            <v>1</v>
          </cell>
          <cell r="H670" t="str">
            <v>JM093</v>
          </cell>
        </row>
        <row r="671">
          <cell r="D671">
            <v>2.1</v>
          </cell>
          <cell r="H671" t="str">
            <v>JM094</v>
          </cell>
        </row>
        <row r="672">
          <cell r="D672">
            <v>1</v>
          </cell>
          <cell r="H672" t="str">
            <v>JM095</v>
          </cell>
        </row>
        <row r="673">
          <cell r="D673">
            <v>2.1</v>
          </cell>
          <cell r="H673" t="str">
            <v>JM096</v>
          </cell>
        </row>
        <row r="674">
          <cell r="D674">
            <v>0.7</v>
          </cell>
          <cell r="H674" t="str">
            <v>JM030</v>
          </cell>
        </row>
        <row r="675">
          <cell r="D675">
            <v>1.3</v>
          </cell>
          <cell r="H675" t="str">
            <v>JM031</v>
          </cell>
        </row>
        <row r="676">
          <cell r="D676">
            <v>1.5</v>
          </cell>
          <cell r="H676" t="str">
            <v>JM032</v>
          </cell>
        </row>
        <row r="677">
          <cell r="D677">
            <v>1.2</v>
          </cell>
          <cell r="H677" t="str">
            <v>JM067</v>
          </cell>
        </row>
        <row r="678">
          <cell r="F678">
            <v>0</v>
          </cell>
          <cell r="H678" t="str">
            <v>JM068</v>
          </cell>
        </row>
        <row r="679">
          <cell r="D679">
            <v>0.95</v>
          </cell>
          <cell r="H679" t="str">
            <v>JM081</v>
          </cell>
        </row>
        <row r="680">
          <cell r="D680">
            <v>2</v>
          </cell>
          <cell r="H680" t="str">
            <v>JM033</v>
          </cell>
        </row>
        <row r="681">
          <cell r="D681">
            <v>1.2</v>
          </cell>
          <cell r="H681" t="str">
            <v>JM097</v>
          </cell>
        </row>
        <row r="682">
          <cell r="D682">
            <v>0.8</v>
          </cell>
          <cell r="H682" t="str">
            <v>JM034</v>
          </cell>
        </row>
        <row r="683">
          <cell r="D683">
            <v>0.8</v>
          </cell>
          <cell r="H683" t="str">
            <v>JM035</v>
          </cell>
        </row>
        <row r="684">
          <cell r="D684">
            <v>0.95</v>
          </cell>
          <cell r="H684" t="str">
            <v>JM072</v>
          </cell>
        </row>
        <row r="685">
          <cell r="D685">
            <v>1.8</v>
          </cell>
          <cell r="H685" t="str">
            <v>JM036</v>
          </cell>
        </row>
        <row r="686">
          <cell r="D686">
            <v>0.8</v>
          </cell>
          <cell r="H686" t="str">
            <v>JM037</v>
          </cell>
        </row>
        <row r="687">
          <cell r="D687">
            <v>1.8</v>
          </cell>
          <cell r="H687" t="str">
            <v>JM038</v>
          </cell>
        </row>
        <row r="688">
          <cell r="D688">
            <v>0.7</v>
          </cell>
          <cell r="H688" t="str">
            <v>JM075</v>
          </cell>
        </row>
        <row r="689">
          <cell r="D689">
            <v>1</v>
          </cell>
          <cell r="H689" t="str">
            <v>JM039</v>
          </cell>
        </row>
        <row r="690">
          <cell r="D690">
            <v>2</v>
          </cell>
          <cell r="H690" t="str">
            <v>JM040</v>
          </cell>
        </row>
        <row r="691">
          <cell r="D691">
            <v>1</v>
          </cell>
          <cell r="H691" t="str">
            <v>JM041</v>
          </cell>
        </row>
        <row r="692">
          <cell r="D692">
            <v>2</v>
          </cell>
          <cell r="H692" t="str">
            <v>JM042</v>
          </cell>
        </row>
        <row r="693">
          <cell r="D693">
            <v>1</v>
          </cell>
          <cell r="H693" t="str">
            <v>JM043</v>
          </cell>
        </row>
        <row r="694">
          <cell r="D694">
            <v>2</v>
          </cell>
          <cell r="H694" t="str">
            <v>JM044</v>
          </cell>
        </row>
        <row r="695">
          <cell r="D695">
            <v>1</v>
          </cell>
          <cell r="H695" t="str">
            <v>JM045</v>
          </cell>
        </row>
        <row r="696">
          <cell r="D696">
            <v>2</v>
          </cell>
          <cell r="H696" t="str">
            <v>JM046</v>
          </cell>
        </row>
        <row r="697">
          <cell r="D697">
            <v>1</v>
          </cell>
          <cell r="H697" t="str">
            <v>JM076</v>
          </cell>
        </row>
        <row r="698">
          <cell r="D698">
            <v>1.8</v>
          </cell>
          <cell r="H698" t="str">
            <v>JM047</v>
          </cell>
        </row>
        <row r="699">
          <cell r="D699">
            <v>0.8</v>
          </cell>
          <cell r="H699" t="str">
            <v>JM048</v>
          </cell>
        </row>
        <row r="700">
          <cell r="D700">
            <v>1.8</v>
          </cell>
          <cell r="H700" t="str">
            <v>JM049</v>
          </cell>
        </row>
        <row r="701">
          <cell r="D701">
            <v>0.8</v>
          </cell>
          <cell r="H701" t="str">
            <v>JM050</v>
          </cell>
        </row>
        <row r="702">
          <cell r="D702">
            <v>2</v>
          </cell>
          <cell r="H702" t="str">
            <v>JM055</v>
          </cell>
        </row>
        <row r="703">
          <cell r="D703">
            <v>1</v>
          </cell>
          <cell r="H703" t="str">
            <v>JM056</v>
          </cell>
        </row>
        <row r="704">
          <cell r="D704">
            <v>2</v>
          </cell>
          <cell r="H704" t="str">
            <v>JM057</v>
          </cell>
        </row>
        <row r="705">
          <cell r="D705">
            <v>1</v>
          </cell>
          <cell r="H705" t="str">
            <v>JM058</v>
          </cell>
        </row>
        <row r="706">
          <cell r="D706">
            <v>2</v>
          </cell>
          <cell r="H706" t="str">
            <v>JM059</v>
          </cell>
        </row>
        <row r="707">
          <cell r="D707">
            <v>1.2</v>
          </cell>
          <cell r="H707" t="str">
            <v>JM071</v>
          </cell>
        </row>
        <row r="708">
          <cell r="D708">
            <v>0.8</v>
          </cell>
          <cell r="H708" t="str">
            <v>JM060</v>
          </cell>
        </row>
        <row r="709">
          <cell r="D709">
            <v>2</v>
          </cell>
          <cell r="H709" t="str">
            <v>JM061</v>
          </cell>
        </row>
        <row r="710">
          <cell r="D710">
            <v>0.8</v>
          </cell>
          <cell r="H710" t="str">
            <v>JM062</v>
          </cell>
        </row>
        <row r="711">
          <cell r="D711">
            <v>1.8</v>
          </cell>
          <cell r="H711" t="str">
            <v>JM063</v>
          </cell>
        </row>
        <row r="712">
          <cell r="D712">
            <v>1.2</v>
          </cell>
          <cell r="H712" t="str">
            <v>JM070</v>
          </cell>
        </row>
        <row r="713">
          <cell r="D713">
            <v>0.8</v>
          </cell>
          <cell r="H713" t="str">
            <v>JM064</v>
          </cell>
        </row>
        <row r="714">
          <cell r="D714">
            <v>1.8</v>
          </cell>
          <cell r="H714" t="str">
            <v>JM065</v>
          </cell>
        </row>
        <row r="715">
          <cell r="D715">
            <v>0.8</v>
          </cell>
          <cell r="H715" t="str">
            <v>JM066</v>
          </cell>
        </row>
        <row r="716">
          <cell r="D716">
            <v>0.9</v>
          </cell>
          <cell r="H716" t="str">
            <v>JM077</v>
          </cell>
        </row>
        <row r="717">
          <cell r="D717">
            <v>0.7</v>
          </cell>
          <cell r="H717" t="str">
            <v>JM079</v>
          </cell>
        </row>
        <row r="718">
          <cell r="D718">
            <v>2</v>
          </cell>
          <cell r="H718" t="str">
            <v>JM080</v>
          </cell>
        </row>
        <row r="725">
          <cell r="D725">
            <v>0.5</v>
          </cell>
          <cell r="H725" t="str">
            <v>JM085</v>
          </cell>
        </row>
        <row r="726">
          <cell r="D726">
            <v>0.5</v>
          </cell>
          <cell r="H726" t="str">
            <v>JM086</v>
          </cell>
        </row>
        <row r="735">
          <cell r="D735">
            <v>1</v>
          </cell>
          <cell r="H735" t="str">
            <v>FBP001</v>
          </cell>
        </row>
        <row r="736">
          <cell r="D736">
            <v>1.6</v>
          </cell>
          <cell r="H736" t="str">
            <v>FBP002</v>
          </cell>
        </row>
        <row r="737">
          <cell r="D737">
            <v>1</v>
          </cell>
          <cell r="H737" t="str">
            <v>FBP003</v>
          </cell>
        </row>
        <row r="738">
          <cell r="D738">
            <v>1.6</v>
          </cell>
          <cell r="H738" t="str">
            <v>FBP004</v>
          </cell>
        </row>
        <row r="739">
          <cell r="D739">
            <v>0.65</v>
          </cell>
          <cell r="H739" t="str">
            <v>FBP005</v>
          </cell>
        </row>
        <row r="740">
          <cell r="D740">
            <v>0.8</v>
          </cell>
          <cell r="H740" t="str">
            <v>FBP006</v>
          </cell>
        </row>
        <row r="741">
          <cell r="D741">
            <v>1</v>
          </cell>
          <cell r="H741" t="str">
            <v>FBP007</v>
          </cell>
        </row>
        <row r="742">
          <cell r="D742">
            <v>1.6</v>
          </cell>
          <cell r="H742" t="str">
            <v>FBP008</v>
          </cell>
        </row>
        <row r="743">
          <cell r="D743">
            <v>1</v>
          </cell>
          <cell r="H743" t="str">
            <v>FBP009</v>
          </cell>
        </row>
        <row r="744">
          <cell r="D744">
            <v>1.6</v>
          </cell>
          <cell r="H744" t="str">
            <v>FBP010</v>
          </cell>
        </row>
        <row r="745">
          <cell r="D745">
            <v>1</v>
          </cell>
          <cell r="H745" t="str">
            <v>FBP011</v>
          </cell>
        </row>
        <row r="746">
          <cell r="D746">
            <v>1.6</v>
          </cell>
          <cell r="H746" t="str">
            <v>FBP012</v>
          </cell>
        </row>
        <row r="747">
          <cell r="D747">
            <v>0.65</v>
          </cell>
          <cell r="H747" t="str">
            <v>FBP013</v>
          </cell>
        </row>
        <row r="748">
          <cell r="D748">
            <v>0.8</v>
          </cell>
          <cell r="H748" t="str">
            <v>FBP053</v>
          </cell>
        </row>
        <row r="749">
          <cell r="D749">
            <v>0.7</v>
          </cell>
          <cell r="H749" t="str">
            <v>FBP015</v>
          </cell>
        </row>
        <row r="750">
          <cell r="D750">
            <v>0.8</v>
          </cell>
          <cell r="H750" t="str">
            <v>FBP016</v>
          </cell>
        </row>
        <row r="751">
          <cell r="D751">
            <v>0.8</v>
          </cell>
          <cell r="H751" t="str">
            <v>FBP017</v>
          </cell>
        </row>
        <row r="752">
          <cell r="D752">
            <v>0.9</v>
          </cell>
          <cell r="H752" t="str">
            <v>FBP018</v>
          </cell>
        </row>
        <row r="753">
          <cell r="D753">
            <v>1.1000000000000001</v>
          </cell>
          <cell r="H753" t="str">
            <v>FBP019</v>
          </cell>
        </row>
        <row r="754">
          <cell r="D754">
            <v>3</v>
          </cell>
          <cell r="H754" t="str">
            <v>FBP052</v>
          </cell>
        </row>
        <row r="755">
          <cell r="D755">
            <v>1.4</v>
          </cell>
          <cell r="H755" t="str">
            <v>FBP021</v>
          </cell>
        </row>
        <row r="756">
          <cell r="D756">
            <v>2.4</v>
          </cell>
          <cell r="H756" t="str">
            <v>FBP022</v>
          </cell>
        </row>
        <row r="757">
          <cell r="D757">
            <v>1.8</v>
          </cell>
          <cell r="H757" t="str">
            <v>FBP023</v>
          </cell>
        </row>
        <row r="758">
          <cell r="D758">
            <v>1.6</v>
          </cell>
          <cell r="H758" t="str">
            <v>FBP024</v>
          </cell>
        </row>
        <row r="759">
          <cell r="D759">
            <v>1</v>
          </cell>
          <cell r="H759" t="str">
            <v>FBP025</v>
          </cell>
        </row>
        <row r="760">
          <cell r="D760">
            <v>1</v>
          </cell>
          <cell r="H760" t="str">
            <v>FBP026</v>
          </cell>
        </row>
        <row r="761">
          <cell r="D761">
            <v>1.8</v>
          </cell>
          <cell r="H761" t="str">
            <v>FBP027</v>
          </cell>
        </row>
        <row r="762">
          <cell r="D762">
            <v>1</v>
          </cell>
          <cell r="H762" t="str">
            <v>FBP028</v>
          </cell>
        </row>
        <row r="763">
          <cell r="D763">
            <v>1.8</v>
          </cell>
          <cell r="H763" t="str">
            <v>FBP029</v>
          </cell>
        </row>
        <row r="764">
          <cell r="D764">
            <v>0.8</v>
          </cell>
          <cell r="H764" t="str">
            <v>FBP030</v>
          </cell>
        </row>
        <row r="765">
          <cell r="D765">
            <v>1.8</v>
          </cell>
          <cell r="H765" t="str">
            <v>FBP031</v>
          </cell>
        </row>
        <row r="766">
          <cell r="D766">
            <v>1.1000000000000001</v>
          </cell>
          <cell r="H766" t="str">
            <v>FBP032</v>
          </cell>
        </row>
        <row r="767">
          <cell r="D767">
            <v>0.7</v>
          </cell>
          <cell r="H767" t="str">
            <v>FBP047</v>
          </cell>
        </row>
        <row r="768">
          <cell r="D768">
            <v>1.1000000000000001</v>
          </cell>
          <cell r="H768" t="str">
            <v>FBP033</v>
          </cell>
        </row>
        <row r="769">
          <cell r="D769">
            <v>0.7</v>
          </cell>
          <cell r="H769" t="str">
            <v>FBP048</v>
          </cell>
        </row>
        <row r="770">
          <cell r="D770">
            <v>1.1000000000000001</v>
          </cell>
          <cell r="H770" t="str">
            <v>FBP034</v>
          </cell>
        </row>
        <row r="771">
          <cell r="D771">
            <v>0.7</v>
          </cell>
          <cell r="H771" t="str">
            <v>FBP049</v>
          </cell>
        </row>
        <row r="772">
          <cell r="D772">
            <v>1.1000000000000001</v>
          </cell>
          <cell r="H772" t="str">
            <v>FBP035</v>
          </cell>
        </row>
        <row r="773">
          <cell r="D773">
            <v>0.7</v>
          </cell>
          <cell r="H773" t="str">
            <v>FBP050</v>
          </cell>
        </row>
        <row r="774">
          <cell r="D774">
            <v>1.1000000000000001</v>
          </cell>
          <cell r="H774" t="str">
            <v>FBP036</v>
          </cell>
        </row>
        <row r="775">
          <cell r="D775">
            <v>0.7</v>
          </cell>
          <cell r="H775" t="str">
            <v>FBP051</v>
          </cell>
        </row>
        <row r="776">
          <cell r="D776">
            <v>1.4</v>
          </cell>
          <cell r="H776" t="str">
            <v>FBP037</v>
          </cell>
        </row>
        <row r="777">
          <cell r="D777">
            <v>1.5</v>
          </cell>
          <cell r="H777" t="str">
            <v>FBP038</v>
          </cell>
        </row>
        <row r="778">
          <cell r="D778">
            <v>1.2</v>
          </cell>
          <cell r="H778" t="str">
            <v>FBP039</v>
          </cell>
        </row>
        <row r="779">
          <cell r="D779">
            <v>1.5</v>
          </cell>
          <cell r="H779" t="str">
            <v>FBP040</v>
          </cell>
        </row>
        <row r="780">
          <cell r="D780">
            <v>1.5</v>
          </cell>
          <cell r="H780" t="str">
            <v>FBP041</v>
          </cell>
        </row>
        <row r="781">
          <cell r="D781">
            <v>1.5</v>
          </cell>
          <cell r="H781" t="str">
            <v>FBP042</v>
          </cell>
        </row>
        <row r="782">
          <cell r="D782">
            <v>1.5</v>
          </cell>
          <cell r="H782" t="str">
            <v>FBP043</v>
          </cell>
        </row>
        <row r="783">
          <cell r="D783">
            <v>1.5</v>
          </cell>
          <cell r="H783" t="str">
            <v>FBP044</v>
          </cell>
        </row>
        <row r="784">
          <cell r="D784">
            <v>1.5</v>
          </cell>
          <cell r="H784" t="str">
            <v>FBP045</v>
          </cell>
        </row>
        <row r="785">
          <cell r="D785">
            <v>1.2</v>
          </cell>
          <cell r="H785" t="str">
            <v>FBP046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D7B8C-7A13-4DB2-8BEE-C0424C46EB46}">
  <dimension ref="A1:M789"/>
  <sheetViews>
    <sheetView tabSelected="1" topLeftCell="A468" workbookViewId="0">
      <selection activeCell="B482" sqref="B482:B483"/>
    </sheetView>
  </sheetViews>
  <sheetFormatPr defaultColWidth="8.7109375" defaultRowHeight="15" x14ac:dyDescent="0.25"/>
  <cols>
    <col min="1" max="1" width="6.140625" style="4" customWidth="1"/>
    <col min="2" max="2" width="61.42578125" style="4" customWidth="1"/>
    <col min="3" max="3" width="8.85546875" style="4" customWidth="1"/>
    <col min="4" max="4" width="21.7109375" style="4" customWidth="1"/>
    <col min="5" max="5" width="7.85546875" style="4" customWidth="1"/>
    <col min="6" max="6" width="9.42578125" style="7" customWidth="1"/>
    <col min="7" max="7" width="12.42578125" style="7" customWidth="1"/>
    <col min="8" max="9" width="8.7109375" style="4"/>
    <col min="10" max="10" width="20.28515625" style="3" customWidth="1"/>
    <col min="11" max="11" width="16.140625" style="4" customWidth="1"/>
    <col min="12" max="16384" width="8.7109375" style="4"/>
  </cols>
  <sheetData>
    <row r="1" spans="1:13" ht="159" customHeight="1" x14ac:dyDescent="0.25">
      <c r="A1" s="1"/>
      <c r="B1" s="1"/>
      <c r="C1" s="1"/>
      <c r="D1" s="1"/>
      <c r="E1" s="1"/>
      <c r="F1" s="1"/>
      <c r="G1" s="1"/>
      <c r="H1" s="1"/>
      <c r="I1" s="2"/>
    </row>
    <row r="2" spans="1:13" ht="22.5" x14ac:dyDescent="0.25">
      <c r="A2" s="5" t="s">
        <v>0</v>
      </c>
      <c r="B2" s="5"/>
      <c r="C2" s="5"/>
      <c r="D2" s="5"/>
      <c r="E2" s="5"/>
      <c r="F2" s="5"/>
      <c r="G2" s="6"/>
    </row>
    <row r="3" spans="1:13" ht="22.5" x14ac:dyDescent="0.25">
      <c r="A3" s="6"/>
    </row>
    <row r="4" spans="1:13" ht="20.25" x14ac:dyDescent="0.25">
      <c r="A4" s="8" t="s">
        <v>1</v>
      </c>
      <c r="B4" s="8"/>
      <c r="C4" s="8"/>
      <c r="D4" s="8"/>
      <c r="E4" s="8"/>
      <c r="F4" s="8"/>
      <c r="G4" s="9"/>
      <c r="K4" s="4" t="s">
        <v>2</v>
      </c>
      <c r="M4" s="4" t="s">
        <v>3</v>
      </c>
    </row>
    <row r="5" spans="1:13" ht="25.5" x14ac:dyDescent="0.25">
      <c r="A5" s="10" t="s">
        <v>4</v>
      </c>
      <c r="B5" s="10"/>
      <c r="C5" s="10"/>
      <c r="D5" s="10"/>
      <c r="E5" s="10"/>
      <c r="F5" s="10"/>
      <c r="G5" s="10"/>
      <c r="H5" s="10"/>
      <c r="I5" s="11"/>
    </row>
    <row r="6" spans="1:13" ht="51.75" customHeight="1" x14ac:dyDescent="0.25">
      <c r="A6" s="12" t="s">
        <v>5</v>
      </c>
      <c r="B6" s="13" t="s">
        <v>6</v>
      </c>
      <c r="C6" s="12" t="s">
        <v>7</v>
      </c>
      <c r="D6" s="14" t="s">
        <v>8</v>
      </c>
      <c r="E6" s="12" t="s">
        <v>9</v>
      </c>
      <c r="F6" s="12" t="s">
        <v>10</v>
      </c>
      <c r="G6" s="12" t="s">
        <v>11</v>
      </c>
      <c r="H6" s="13" t="s">
        <v>12</v>
      </c>
      <c r="I6" s="15" t="s">
        <v>13</v>
      </c>
      <c r="J6" s="15" t="s">
        <v>14</v>
      </c>
    </row>
    <row r="7" spans="1:13" ht="12.75" customHeight="1" x14ac:dyDescent="0.25">
      <c r="A7" s="16" t="s">
        <v>15</v>
      </c>
      <c r="B7" s="17" t="s">
        <v>16</v>
      </c>
      <c r="C7" s="18" t="s">
        <v>17</v>
      </c>
      <c r="D7" s="19"/>
      <c r="E7" s="20">
        <f>[1]Прайс_Элза!D7</f>
        <v>0.8</v>
      </c>
      <c r="F7" s="21">
        <v>97.5</v>
      </c>
      <c r="G7" s="21">
        <v>78</v>
      </c>
      <c r="H7" s="22" t="s">
        <v>18</v>
      </c>
      <c r="I7" s="22" t="str">
        <f>[1]Прайс_Элза!H7</f>
        <v>SC076</v>
      </c>
      <c r="J7" s="23">
        <v>4651114359438</v>
      </c>
    </row>
    <row r="8" spans="1:13" ht="12.75" customHeight="1" x14ac:dyDescent="0.25">
      <c r="A8" s="16"/>
      <c r="B8" s="17"/>
      <c r="C8" s="18"/>
      <c r="D8" s="19"/>
      <c r="E8" s="20">
        <f>[1]Прайс_Элза!D8</f>
        <v>1.2</v>
      </c>
      <c r="F8" s="21">
        <v>93.6</v>
      </c>
      <c r="G8" s="21">
        <v>112.32</v>
      </c>
      <c r="H8" s="22" t="s">
        <v>18</v>
      </c>
      <c r="I8" s="22" t="str">
        <f>[1]Прайс_Элза!H8</f>
        <v>SC001</v>
      </c>
      <c r="J8" s="24">
        <v>4651114350701</v>
      </c>
    </row>
    <row r="9" spans="1:13" ht="16.5" customHeight="1" x14ac:dyDescent="0.25">
      <c r="A9" s="16"/>
      <c r="B9" s="17"/>
      <c r="C9" s="18"/>
      <c r="D9" s="19"/>
      <c r="E9" s="20">
        <f>[1]Прайс_Элза!D9</f>
        <v>3</v>
      </c>
      <c r="F9" s="21">
        <v>87.1</v>
      </c>
      <c r="G9" s="21">
        <v>261.3</v>
      </c>
      <c r="H9" s="22" t="s">
        <v>18</v>
      </c>
      <c r="I9" s="22" t="str">
        <f>[1]Прайс_Элза!H9</f>
        <v>SC002</v>
      </c>
      <c r="J9" s="25">
        <v>4651114350695</v>
      </c>
    </row>
    <row r="10" spans="1:13" ht="16.5" customHeight="1" x14ac:dyDescent="0.25">
      <c r="A10" s="16"/>
      <c r="B10" s="17"/>
      <c r="C10" s="18"/>
      <c r="D10" s="19"/>
      <c r="E10" s="20">
        <f>[1]Прайс_Элза!D10</f>
        <v>5</v>
      </c>
      <c r="F10" s="21">
        <v>84.5</v>
      </c>
      <c r="G10" s="21">
        <v>422.5</v>
      </c>
      <c r="H10" s="22" t="s">
        <v>19</v>
      </c>
      <c r="I10" s="22" t="str">
        <f>[1]Прайс_Элза!H10</f>
        <v>SC003</v>
      </c>
      <c r="J10" s="25">
        <v>4651114350688</v>
      </c>
    </row>
    <row r="11" spans="1:13" ht="17.25" customHeight="1" x14ac:dyDescent="0.25">
      <c r="A11" s="16"/>
      <c r="B11" s="17"/>
      <c r="C11" s="18"/>
      <c r="D11" s="19"/>
      <c r="E11" s="20">
        <f>[1]Прайс_Элза!D11</f>
        <v>8</v>
      </c>
      <c r="F11" s="21">
        <v>83.2</v>
      </c>
      <c r="G11" s="21">
        <v>665.6</v>
      </c>
      <c r="H11" s="22" t="s">
        <v>19</v>
      </c>
      <c r="I11" s="22" t="str">
        <f>[1]Прайс_Элза!H11</f>
        <v>SC004</v>
      </c>
      <c r="J11" s="25">
        <v>4651114350671</v>
      </c>
    </row>
    <row r="12" spans="1:13" ht="17.25" customHeight="1" x14ac:dyDescent="0.25">
      <c r="A12" s="16" t="s">
        <v>20</v>
      </c>
      <c r="B12" s="17" t="s">
        <v>21</v>
      </c>
      <c r="C12" s="18" t="s">
        <v>17</v>
      </c>
      <c r="D12" s="19"/>
      <c r="E12" s="20">
        <f>[1]Прайс_Элза!D12</f>
        <v>0.8</v>
      </c>
      <c r="F12" s="21">
        <v>105.3</v>
      </c>
      <c r="G12" s="21">
        <v>84.25</v>
      </c>
      <c r="H12" s="22" t="s">
        <v>18</v>
      </c>
      <c r="I12" s="22" t="str">
        <f>[1]Прайс_Элза!H12</f>
        <v>SC077</v>
      </c>
      <c r="J12" s="23">
        <v>4652224350193</v>
      </c>
    </row>
    <row r="13" spans="1:13" ht="15" customHeight="1" x14ac:dyDescent="0.25">
      <c r="A13" s="16"/>
      <c r="B13" s="17"/>
      <c r="C13" s="18"/>
      <c r="D13" s="19"/>
      <c r="E13" s="20">
        <f>[1]Прайс_Элза!D13</f>
        <v>1.2</v>
      </c>
      <c r="F13" s="21">
        <v>98.8</v>
      </c>
      <c r="G13" s="21">
        <v>118.56</v>
      </c>
      <c r="H13" s="22" t="s">
        <v>18</v>
      </c>
      <c r="I13" s="22" t="str">
        <f>[1]Прайс_Элза!H13</f>
        <v>SC005</v>
      </c>
      <c r="J13" s="25">
        <v>4651114350640</v>
      </c>
    </row>
    <row r="14" spans="1:13" ht="15" customHeight="1" x14ac:dyDescent="0.25">
      <c r="A14" s="16"/>
      <c r="B14" s="17"/>
      <c r="C14" s="18"/>
      <c r="D14" s="19"/>
      <c r="E14" s="20">
        <f>[1]Прайс_Элза!D14</f>
        <v>3</v>
      </c>
      <c r="F14" s="21">
        <v>93.6</v>
      </c>
      <c r="G14" s="21">
        <v>281</v>
      </c>
      <c r="H14" s="22" t="s">
        <v>18</v>
      </c>
      <c r="I14" s="22" t="str">
        <f>[1]Прайс_Элза!H14</f>
        <v>SC006</v>
      </c>
      <c r="J14" s="25">
        <v>4651114350633</v>
      </c>
    </row>
    <row r="15" spans="1:13" ht="15" customHeight="1" x14ac:dyDescent="0.25">
      <c r="A15" s="16"/>
      <c r="B15" s="17"/>
      <c r="C15" s="18"/>
      <c r="D15" s="19"/>
      <c r="E15" s="20">
        <f>[1]Прайс_Элза!D15</f>
        <v>5</v>
      </c>
      <c r="F15" s="21">
        <v>89.7</v>
      </c>
      <c r="G15" s="21">
        <v>448.5</v>
      </c>
      <c r="H15" s="22" t="s">
        <v>19</v>
      </c>
      <c r="I15" s="22" t="str">
        <f>[1]Прайс_Элза!H15</f>
        <v>SC007</v>
      </c>
      <c r="J15" s="25">
        <v>4651114350626</v>
      </c>
    </row>
    <row r="16" spans="1:13" ht="15" customHeight="1" x14ac:dyDescent="0.25">
      <c r="A16" s="16"/>
      <c r="B16" s="17"/>
      <c r="C16" s="18"/>
      <c r="D16" s="19"/>
      <c r="E16" s="20">
        <f>[1]Прайс_Элза!D16</f>
        <v>8</v>
      </c>
      <c r="F16" s="21">
        <v>88.5</v>
      </c>
      <c r="G16" s="21">
        <v>708</v>
      </c>
      <c r="H16" s="22" t="s">
        <v>19</v>
      </c>
      <c r="I16" s="22" t="str">
        <f>[1]Прайс_Элза!H16</f>
        <v>SC008</v>
      </c>
      <c r="J16" s="25">
        <v>4651114350619</v>
      </c>
    </row>
    <row r="17" spans="1:10" ht="15" customHeight="1" x14ac:dyDescent="0.25">
      <c r="A17" s="16" t="s">
        <v>22</v>
      </c>
      <c r="B17" s="17" t="s">
        <v>23</v>
      </c>
      <c r="C17" s="18" t="s">
        <v>17</v>
      </c>
      <c r="D17" s="19"/>
      <c r="E17" s="20">
        <f>[1]Прайс_Элза!D17</f>
        <v>0.8</v>
      </c>
      <c r="F17" s="21">
        <v>97.5</v>
      </c>
      <c r="G17" s="21">
        <v>78</v>
      </c>
      <c r="H17" s="22" t="s">
        <v>18</v>
      </c>
      <c r="I17" s="22" t="str">
        <f>[1]Прайс_Элза!H17</f>
        <v>SC078</v>
      </c>
      <c r="J17" s="23">
        <v>4652224350223</v>
      </c>
    </row>
    <row r="18" spans="1:10" ht="19.5" customHeight="1" x14ac:dyDescent="0.25">
      <c r="A18" s="16"/>
      <c r="B18" s="17"/>
      <c r="C18" s="18"/>
      <c r="D18" s="19"/>
      <c r="E18" s="20">
        <f>[1]Прайс_Элза!D18</f>
        <v>1.2</v>
      </c>
      <c r="F18" s="21">
        <v>94</v>
      </c>
      <c r="G18" s="21">
        <v>112.8</v>
      </c>
      <c r="H18" s="22" t="s">
        <v>18</v>
      </c>
      <c r="I18" s="22" t="str">
        <f>[1]Прайс_Элза!H18</f>
        <v>SC009</v>
      </c>
      <c r="J18" s="26">
        <v>4651114350589</v>
      </c>
    </row>
    <row r="19" spans="1:10" ht="19.5" customHeight="1" x14ac:dyDescent="0.25">
      <c r="A19" s="16"/>
      <c r="B19" s="17"/>
      <c r="C19" s="18"/>
      <c r="D19" s="19"/>
      <c r="E19" s="20">
        <f>[1]Прайс_Элза!D19</f>
        <v>3</v>
      </c>
      <c r="F19" s="21">
        <v>87.1</v>
      </c>
      <c r="G19" s="21">
        <v>261.3</v>
      </c>
      <c r="H19" s="22" t="s">
        <v>18</v>
      </c>
      <c r="I19" s="22" t="str">
        <f>[1]Прайс_Элза!H19</f>
        <v>SC010</v>
      </c>
      <c r="J19" s="26">
        <v>4651114350572</v>
      </c>
    </row>
    <row r="20" spans="1:10" ht="19.5" customHeight="1" x14ac:dyDescent="0.25">
      <c r="A20" s="16"/>
      <c r="B20" s="17"/>
      <c r="C20" s="18"/>
      <c r="D20" s="19"/>
      <c r="E20" s="20">
        <f>[1]Прайс_Элза!D20</f>
        <v>5</v>
      </c>
      <c r="F20" s="21">
        <v>84.5</v>
      </c>
      <c r="G20" s="21">
        <v>422.5</v>
      </c>
      <c r="H20" s="22" t="s">
        <v>19</v>
      </c>
      <c r="I20" s="22" t="str">
        <f>[1]Прайс_Элза!H20</f>
        <v>SC011</v>
      </c>
      <c r="J20" s="26">
        <v>4651114350565</v>
      </c>
    </row>
    <row r="21" spans="1:10" ht="17.25" customHeight="1" x14ac:dyDescent="0.25">
      <c r="A21" s="16"/>
      <c r="B21" s="17"/>
      <c r="C21" s="18"/>
      <c r="D21" s="19"/>
      <c r="E21" s="20">
        <f>[1]Прайс_Элза!D21</f>
        <v>8</v>
      </c>
      <c r="F21" s="21">
        <v>83.2</v>
      </c>
      <c r="G21" s="21">
        <v>665.6</v>
      </c>
      <c r="H21" s="22" t="s">
        <v>19</v>
      </c>
      <c r="I21" s="22" t="str">
        <f>[1]Прайс_Элза!H21</f>
        <v>SC012</v>
      </c>
      <c r="J21" s="26">
        <v>4651114350558</v>
      </c>
    </row>
    <row r="22" spans="1:10" ht="19.5" customHeight="1" x14ac:dyDescent="0.25">
      <c r="A22" s="16" t="s">
        <v>24</v>
      </c>
      <c r="B22" s="17" t="s">
        <v>25</v>
      </c>
      <c r="C22" s="18" t="s">
        <v>17</v>
      </c>
      <c r="D22" s="19"/>
      <c r="E22" s="20">
        <f>[1]Прайс_Элза!D22</f>
        <v>0.8</v>
      </c>
      <c r="F22" s="21">
        <v>97.5</v>
      </c>
      <c r="G22" s="21">
        <v>78</v>
      </c>
      <c r="H22" s="22" t="s">
        <v>18</v>
      </c>
      <c r="I22" s="22" t="str">
        <f>[1]Прайс_Элза!H22</f>
        <v>SC080</v>
      </c>
      <c r="J22" s="23">
        <v>4651114359469</v>
      </c>
    </row>
    <row r="23" spans="1:10" ht="20.25" customHeight="1" x14ac:dyDescent="0.25">
      <c r="A23" s="16"/>
      <c r="B23" s="17"/>
      <c r="C23" s="18"/>
      <c r="D23" s="19"/>
      <c r="E23" s="20">
        <f>[1]Прайс_Элза!D23</f>
        <v>1.2</v>
      </c>
      <c r="F23" s="21">
        <v>94</v>
      </c>
      <c r="G23" s="21">
        <v>112.8</v>
      </c>
      <c r="H23" s="22" t="s">
        <v>18</v>
      </c>
      <c r="I23" s="22" t="str">
        <f>[1]Прайс_Элза!H23</f>
        <v>SC013</v>
      </c>
      <c r="J23" s="26">
        <v>4651114350480</v>
      </c>
    </row>
    <row r="24" spans="1:10" ht="20.25" customHeight="1" x14ac:dyDescent="0.25">
      <c r="A24" s="16"/>
      <c r="B24" s="17"/>
      <c r="C24" s="18"/>
      <c r="D24" s="19"/>
      <c r="E24" s="20">
        <f>[1]Прайс_Элза!D24</f>
        <v>3</v>
      </c>
      <c r="F24" s="21">
        <v>87.1</v>
      </c>
      <c r="G24" s="21">
        <v>261.3</v>
      </c>
      <c r="H24" s="22" t="s">
        <v>18</v>
      </c>
      <c r="I24" s="22" t="str">
        <f>[1]Прайс_Элза!H24</f>
        <v>SC014</v>
      </c>
      <c r="J24" s="26">
        <v>4651114350473</v>
      </c>
    </row>
    <row r="25" spans="1:10" ht="19.5" customHeight="1" x14ac:dyDescent="0.25">
      <c r="A25" s="16"/>
      <c r="B25" s="17"/>
      <c r="C25" s="18"/>
      <c r="D25" s="19"/>
      <c r="E25" s="20">
        <f>[1]Прайс_Элза!D25</f>
        <v>5</v>
      </c>
      <c r="F25" s="21">
        <v>84.5</v>
      </c>
      <c r="G25" s="21">
        <v>422.5</v>
      </c>
      <c r="H25" s="22" t="s">
        <v>19</v>
      </c>
      <c r="I25" s="22" t="str">
        <f>[1]Прайс_Элза!H25</f>
        <v>SC015</v>
      </c>
      <c r="J25" s="26">
        <v>4651114350466</v>
      </c>
    </row>
    <row r="26" spans="1:10" ht="20.25" customHeight="1" x14ac:dyDescent="0.25">
      <c r="A26" s="16"/>
      <c r="B26" s="17"/>
      <c r="C26" s="18"/>
      <c r="D26" s="19"/>
      <c r="E26" s="20">
        <f>[1]Прайс_Элза!D26</f>
        <v>8</v>
      </c>
      <c r="F26" s="21">
        <v>83.2</v>
      </c>
      <c r="G26" s="21">
        <v>665.6</v>
      </c>
      <c r="H26" s="22" t="s">
        <v>19</v>
      </c>
      <c r="I26" s="22" t="str">
        <f>[1]Прайс_Элза!H26</f>
        <v>SC093</v>
      </c>
      <c r="J26" s="26">
        <v>4652224350834</v>
      </c>
    </row>
    <row r="27" spans="1:10" ht="20.25" customHeight="1" x14ac:dyDescent="0.25">
      <c r="A27" s="16" t="s">
        <v>26</v>
      </c>
      <c r="B27" s="17" t="s">
        <v>27</v>
      </c>
      <c r="C27" s="18" t="s">
        <v>17</v>
      </c>
      <c r="D27" s="18"/>
      <c r="E27" s="20">
        <f>[1]Прайс_Элза!D27</f>
        <v>0.8</v>
      </c>
      <c r="F27" s="21">
        <v>97.5</v>
      </c>
      <c r="G27" s="21">
        <v>78</v>
      </c>
      <c r="H27" s="22" t="s">
        <v>18</v>
      </c>
      <c r="I27" s="22" t="str">
        <f>[1]Прайс_Элза!H27</f>
        <v>SC079</v>
      </c>
      <c r="J27" s="23">
        <v>4651114359445</v>
      </c>
    </row>
    <row r="28" spans="1:10" ht="20.25" customHeight="1" x14ac:dyDescent="0.25">
      <c r="A28" s="16"/>
      <c r="B28" s="17"/>
      <c r="C28" s="18"/>
      <c r="D28" s="18"/>
      <c r="E28" s="20">
        <f>[1]Прайс_Элза!D28</f>
        <v>1.2</v>
      </c>
      <c r="F28" s="21">
        <v>94</v>
      </c>
      <c r="G28" s="21">
        <v>112.8</v>
      </c>
      <c r="H28" s="22" t="s">
        <v>18</v>
      </c>
      <c r="I28" s="22" t="str">
        <f>[1]Прайс_Элза!H28</f>
        <v>SC017</v>
      </c>
      <c r="J28" s="26">
        <v>4651114350169</v>
      </c>
    </row>
    <row r="29" spans="1:10" ht="20.25" customHeight="1" x14ac:dyDescent="0.25">
      <c r="A29" s="16"/>
      <c r="B29" s="17"/>
      <c r="C29" s="18"/>
      <c r="D29" s="18"/>
      <c r="E29" s="20">
        <f>[1]Прайс_Элза!D29</f>
        <v>3</v>
      </c>
      <c r="F29" s="21">
        <v>87.1</v>
      </c>
      <c r="G29" s="21">
        <v>261.3</v>
      </c>
      <c r="H29" s="22" t="s">
        <v>18</v>
      </c>
      <c r="I29" s="22" t="str">
        <f>[1]Прайс_Элза!H29</f>
        <v>SC018</v>
      </c>
      <c r="J29" s="26">
        <v>4651114350152</v>
      </c>
    </row>
    <row r="30" spans="1:10" ht="20.25" customHeight="1" x14ac:dyDescent="0.25">
      <c r="A30" s="16"/>
      <c r="B30" s="17"/>
      <c r="C30" s="18"/>
      <c r="D30" s="18"/>
      <c r="E30" s="20">
        <f>[1]Прайс_Элза!D30</f>
        <v>5</v>
      </c>
      <c r="F30" s="21">
        <v>84.5</v>
      </c>
      <c r="G30" s="21">
        <v>422.5</v>
      </c>
      <c r="H30" s="22" t="s">
        <v>19</v>
      </c>
      <c r="I30" s="22" t="str">
        <f>[1]Прайс_Элза!H30</f>
        <v>SC019</v>
      </c>
      <c r="J30" s="26">
        <v>4651114350145</v>
      </c>
    </row>
    <row r="31" spans="1:10" ht="20.25" customHeight="1" x14ac:dyDescent="0.25">
      <c r="A31" s="16"/>
      <c r="B31" s="17"/>
      <c r="C31" s="18"/>
      <c r="D31" s="18"/>
      <c r="E31" s="20">
        <f>[1]Прайс_Элза!D31</f>
        <v>7.5</v>
      </c>
      <c r="F31" s="21">
        <v>83.2</v>
      </c>
      <c r="G31" s="21">
        <v>624</v>
      </c>
      <c r="H31" s="22" t="s">
        <v>19</v>
      </c>
      <c r="I31" s="22" t="str">
        <f>[1]Прайс_Элза!H31</f>
        <v>SC020</v>
      </c>
      <c r="J31" s="26">
        <v>4651114350732</v>
      </c>
    </row>
    <row r="32" spans="1:10" ht="20.25" customHeight="1" x14ac:dyDescent="0.25">
      <c r="A32" s="16" t="s">
        <v>28</v>
      </c>
      <c r="B32" s="27" t="s">
        <v>29</v>
      </c>
      <c r="C32" s="18" t="s">
        <v>17</v>
      </c>
      <c r="D32" s="18"/>
      <c r="E32" s="20">
        <f>[1]Прайс_Элза!D32</f>
        <v>0.8</v>
      </c>
      <c r="F32" s="21">
        <v>97.5</v>
      </c>
      <c r="G32" s="21">
        <v>78</v>
      </c>
      <c r="H32" s="22" t="s">
        <v>18</v>
      </c>
      <c r="I32" s="22" t="str">
        <f>[1]Прайс_Элза!H32</f>
        <v>SC081</v>
      </c>
      <c r="J32" s="23">
        <v>4652224350230</v>
      </c>
    </row>
    <row r="33" spans="1:10" ht="30.75" customHeight="1" x14ac:dyDescent="0.25">
      <c r="A33" s="16"/>
      <c r="B33" s="27"/>
      <c r="C33" s="18"/>
      <c r="D33" s="18"/>
      <c r="E33" s="20">
        <f>[1]Прайс_Элза!D33</f>
        <v>1.2</v>
      </c>
      <c r="F33" s="21">
        <v>94</v>
      </c>
      <c r="G33" s="21">
        <v>112.8</v>
      </c>
      <c r="H33" s="22" t="s">
        <v>18</v>
      </c>
      <c r="I33" s="22" t="str">
        <f>[1]Прайс_Элза!H33</f>
        <v>SC021</v>
      </c>
      <c r="J33" s="26">
        <v>4651114357496</v>
      </c>
    </row>
    <row r="34" spans="1:10" ht="27.75" customHeight="1" x14ac:dyDescent="0.25">
      <c r="A34" s="16"/>
      <c r="B34" s="27"/>
      <c r="C34" s="18"/>
      <c r="D34" s="18"/>
      <c r="E34" s="20">
        <f>[1]Прайс_Элза!D34</f>
        <v>3</v>
      </c>
      <c r="F34" s="21">
        <v>87.1</v>
      </c>
      <c r="G34" s="21">
        <v>261.3</v>
      </c>
      <c r="H34" s="22" t="s">
        <v>18</v>
      </c>
      <c r="I34" s="22" t="str">
        <f>[1]Прайс_Элза!H34</f>
        <v>SC022</v>
      </c>
      <c r="J34" s="26">
        <v>4651114355980</v>
      </c>
    </row>
    <row r="35" spans="1:10" ht="24" customHeight="1" x14ac:dyDescent="0.25">
      <c r="A35" s="16"/>
      <c r="B35" s="27"/>
      <c r="C35" s="18"/>
      <c r="D35" s="18"/>
      <c r="E35" s="20">
        <f>[1]Прайс_Элза!D35</f>
        <v>5</v>
      </c>
      <c r="F35" s="21">
        <v>84.5</v>
      </c>
      <c r="G35" s="21">
        <v>422.5</v>
      </c>
      <c r="H35" s="22" t="s">
        <v>18</v>
      </c>
      <c r="I35" s="22" t="str">
        <f>[1]Прайс_Элза!H35</f>
        <v>SC073</v>
      </c>
      <c r="J35" s="23">
        <v>4651114359995</v>
      </c>
    </row>
    <row r="36" spans="1:10" ht="16.5" customHeight="1" x14ac:dyDescent="0.25">
      <c r="A36" s="16" t="s">
        <v>30</v>
      </c>
      <c r="B36" s="28" t="s">
        <v>31</v>
      </c>
      <c r="C36" s="18" t="s">
        <v>17</v>
      </c>
      <c r="D36" s="18"/>
      <c r="E36" s="20">
        <f>[1]Прайс_Элза!D36</f>
        <v>0.8</v>
      </c>
      <c r="F36" s="21">
        <v>97.5</v>
      </c>
      <c r="G36" s="21">
        <v>78</v>
      </c>
      <c r="H36" s="22" t="s">
        <v>18</v>
      </c>
      <c r="I36" s="22" t="str">
        <f>[1]Прайс_Элза!H36</f>
        <v>SC083</v>
      </c>
      <c r="J36" s="23">
        <v>4652224350247</v>
      </c>
    </row>
    <row r="37" spans="1:10" ht="16.5" customHeight="1" x14ac:dyDescent="0.25">
      <c r="A37" s="16"/>
      <c r="B37" s="28"/>
      <c r="C37" s="18"/>
      <c r="D37" s="18"/>
      <c r="E37" s="20">
        <f>[1]Прайс_Элза!D37</f>
        <v>1.2</v>
      </c>
      <c r="F37" s="21">
        <v>94</v>
      </c>
      <c r="G37" s="21">
        <v>112.8</v>
      </c>
      <c r="H37" s="22" t="s">
        <v>18</v>
      </c>
      <c r="I37" s="22" t="str">
        <f>[1]Прайс_Элза!H37</f>
        <v>SC023</v>
      </c>
      <c r="J37" s="26">
        <v>4651114350220</v>
      </c>
    </row>
    <row r="38" spans="1:10" ht="16.5" customHeight="1" x14ac:dyDescent="0.25">
      <c r="A38" s="16"/>
      <c r="B38" s="28"/>
      <c r="C38" s="18"/>
      <c r="D38" s="18"/>
      <c r="E38" s="20">
        <f>[1]Прайс_Элза!D38</f>
        <v>3</v>
      </c>
      <c r="F38" s="21">
        <v>87.1</v>
      </c>
      <c r="G38" s="21">
        <v>261.3</v>
      </c>
      <c r="H38" s="22" t="s">
        <v>18</v>
      </c>
      <c r="I38" s="22" t="str">
        <f>[1]Прайс_Элза!H38</f>
        <v>SC024</v>
      </c>
      <c r="J38" s="26">
        <v>4651114350213</v>
      </c>
    </row>
    <row r="39" spans="1:10" ht="16.5" customHeight="1" x14ac:dyDescent="0.25">
      <c r="A39" s="16"/>
      <c r="B39" s="28"/>
      <c r="C39" s="18"/>
      <c r="D39" s="18"/>
      <c r="E39" s="20">
        <f>[1]Прайс_Элза!D39</f>
        <v>5</v>
      </c>
      <c r="F39" s="21">
        <v>84.5</v>
      </c>
      <c r="G39" s="21">
        <v>422.5</v>
      </c>
      <c r="H39" s="22" t="s">
        <v>19</v>
      </c>
      <c r="I39" s="22" t="str">
        <f>[1]Прайс_Элза!H39</f>
        <v>SC025</v>
      </c>
      <c r="J39" s="26">
        <v>4651114350206</v>
      </c>
    </row>
    <row r="40" spans="1:10" ht="16.5" customHeight="1" x14ac:dyDescent="0.25">
      <c r="A40" s="16"/>
      <c r="B40" s="28"/>
      <c r="C40" s="18"/>
      <c r="D40" s="18"/>
      <c r="E40" s="20">
        <f>[1]Прайс_Элза!D40</f>
        <v>7.5</v>
      </c>
      <c r="F40" s="21">
        <v>83.2</v>
      </c>
      <c r="G40" s="21">
        <v>624</v>
      </c>
      <c r="H40" s="22" t="s">
        <v>19</v>
      </c>
      <c r="I40" s="22" t="str">
        <f>[1]Прайс_Элза!H40</f>
        <v>SC026</v>
      </c>
      <c r="J40" s="26">
        <v>4651114350749</v>
      </c>
    </row>
    <row r="41" spans="1:10" ht="23.25" customHeight="1" x14ac:dyDescent="0.25">
      <c r="A41" s="16" t="s">
        <v>32</v>
      </c>
      <c r="B41" s="17" t="s">
        <v>33</v>
      </c>
      <c r="C41" s="18" t="s">
        <v>17</v>
      </c>
      <c r="D41" s="18"/>
      <c r="E41" s="20">
        <f>[1]Прайс_Элза!D41</f>
        <v>0.8</v>
      </c>
      <c r="F41" s="21">
        <v>105.3</v>
      </c>
      <c r="G41" s="21">
        <v>84.24</v>
      </c>
      <c r="H41" s="22" t="s">
        <v>18</v>
      </c>
      <c r="I41" s="22" t="str">
        <f>[1]Прайс_Элза!H41</f>
        <v>SC084</v>
      </c>
      <c r="J41" s="23">
        <v>4652224350254</v>
      </c>
    </row>
    <row r="42" spans="1:10" ht="19.5" customHeight="1" x14ac:dyDescent="0.25">
      <c r="A42" s="16"/>
      <c r="B42" s="17"/>
      <c r="C42" s="18"/>
      <c r="D42" s="18"/>
      <c r="E42" s="20">
        <f>[1]Прайс_Элза!D42</f>
        <v>1.2</v>
      </c>
      <c r="F42" s="21">
        <v>98.8</v>
      </c>
      <c r="G42" s="21">
        <v>118.56</v>
      </c>
      <c r="H42" s="22" t="s">
        <v>18</v>
      </c>
      <c r="I42" s="22" t="str">
        <f>[1]Прайс_Элза!H42</f>
        <v>SC027</v>
      </c>
      <c r="J42" s="26">
        <v>4651114350107</v>
      </c>
    </row>
    <row r="43" spans="1:10" ht="19.5" customHeight="1" x14ac:dyDescent="0.25">
      <c r="A43" s="16"/>
      <c r="B43" s="17"/>
      <c r="C43" s="18"/>
      <c r="D43" s="18"/>
      <c r="E43" s="20">
        <f>[1]Прайс_Элза!D43</f>
        <v>3</v>
      </c>
      <c r="F43" s="21">
        <v>94</v>
      </c>
      <c r="G43" s="21">
        <v>282</v>
      </c>
      <c r="H43" s="22" t="s">
        <v>18</v>
      </c>
      <c r="I43" s="22" t="str">
        <f>[1]Прайс_Элза!H43</f>
        <v>SC028</v>
      </c>
      <c r="J43" s="26">
        <v>4651114350091</v>
      </c>
    </row>
    <row r="44" spans="1:10" ht="19.5" customHeight="1" x14ac:dyDescent="0.25">
      <c r="A44" s="16"/>
      <c r="B44" s="17"/>
      <c r="C44" s="18"/>
      <c r="D44" s="18"/>
      <c r="E44" s="20">
        <f>[1]Прайс_Элза!D44</f>
        <v>5</v>
      </c>
      <c r="F44" s="21">
        <v>89.7</v>
      </c>
      <c r="G44" s="21">
        <v>448.5</v>
      </c>
      <c r="H44" s="22" t="s">
        <v>19</v>
      </c>
      <c r="I44" s="22" t="str">
        <f>[1]Прайс_Элза!H44</f>
        <v>SC029</v>
      </c>
      <c r="J44" s="26">
        <v>4651114350084</v>
      </c>
    </row>
    <row r="45" spans="1:10" ht="21.75" customHeight="1" x14ac:dyDescent="0.25">
      <c r="A45" s="16"/>
      <c r="B45" s="17"/>
      <c r="C45" s="18"/>
      <c r="D45" s="18"/>
      <c r="E45" s="20">
        <f>[1]Прайс_Элза!D45</f>
        <v>8</v>
      </c>
      <c r="F45" s="21">
        <v>88.4</v>
      </c>
      <c r="G45" s="21">
        <v>707.2</v>
      </c>
      <c r="H45" s="22" t="s">
        <v>19</v>
      </c>
      <c r="I45" s="22" t="str">
        <f>[1]Прайс_Элза!H45</f>
        <v>SC030</v>
      </c>
      <c r="J45" s="26">
        <v>4651114350077</v>
      </c>
    </row>
    <row r="46" spans="1:10" ht="21.75" customHeight="1" x14ac:dyDescent="0.25">
      <c r="A46" s="16" t="s">
        <v>34</v>
      </c>
      <c r="B46" s="17" t="s">
        <v>35</v>
      </c>
      <c r="C46" s="18" t="s">
        <v>17</v>
      </c>
      <c r="D46" s="18"/>
      <c r="E46" s="20">
        <f>[1]Прайс_Элза!D46</f>
        <v>0.8</v>
      </c>
      <c r="F46" s="21">
        <v>97.5</v>
      </c>
      <c r="G46" s="21">
        <v>78</v>
      </c>
      <c r="H46" s="22" t="s">
        <v>18</v>
      </c>
      <c r="I46" s="22" t="str">
        <f>[1]Прайс_Элза!H46</f>
        <v>SC085</v>
      </c>
      <c r="J46" s="23">
        <v>4651114359452</v>
      </c>
    </row>
    <row r="47" spans="1:10" ht="20.25" customHeight="1" x14ac:dyDescent="0.25">
      <c r="A47" s="16"/>
      <c r="B47" s="17"/>
      <c r="C47" s="18"/>
      <c r="D47" s="18"/>
      <c r="E47" s="20">
        <f>[1]Прайс_Элза!D47</f>
        <v>1.2</v>
      </c>
      <c r="F47" s="21">
        <v>94</v>
      </c>
      <c r="G47" s="21">
        <v>112.8</v>
      </c>
      <c r="H47" s="22" t="s">
        <v>18</v>
      </c>
      <c r="I47" s="22" t="str">
        <f>[1]Прайс_Элза!H47</f>
        <v>SC031</v>
      </c>
      <c r="J47" s="26">
        <v>4651114350367</v>
      </c>
    </row>
    <row r="48" spans="1:10" ht="20.25" customHeight="1" x14ac:dyDescent="0.25">
      <c r="A48" s="16"/>
      <c r="B48" s="17"/>
      <c r="C48" s="18"/>
      <c r="D48" s="18"/>
      <c r="E48" s="20">
        <f>[1]Прайс_Элза!D48</f>
        <v>3</v>
      </c>
      <c r="F48" s="21">
        <v>87.1</v>
      </c>
      <c r="G48" s="21">
        <v>261.3</v>
      </c>
      <c r="H48" s="22" t="s">
        <v>18</v>
      </c>
      <c r="I48" s="22" t="str">
        <f>[1]Прайс_Элза!H48</f>
        <v>SC032</v>
      </c>
      <c r="J48" s="26">
        <v>4651114350350</v>
      </c>
    </row>
    <row r="49" spans="1:10" ht="20.25" customHeight="1" x14ac:dyDescent="0.25">
      <c r="A49" s="16"/>
      <c r="B49" s="17"/>
      <c r="C49" s="18"/>
      <c r="D49" s="18"/>
      <c r="E49" s="20">
        <f>[1]Прайс_Элза!D49</f>
        <v>5</v>
      </c>
      <c r="F49" s="21">
        <v>84.5</v>
      </c>
      <c r="G49" s="21">
        <v>422.5</v>
      </c>
      <c r="H49" s="22" t="s">
        <v>19</v>
      </c>
      <c r="I49" s="22" t="str">
        <f>[1]Прайс_Элза!H49</f>
        <v>SC033</v>
      </c>
      <c r="J49" s="26">
        <v>4651114350343</v>
      </c>
    </row>
    <row r="50" spans="1:10" ht="20.25" customHeight="1" x14ac:dyDescent="0.25">
      <c r="A50" s="16"/>
      <c r="B50" s="17"/>
      <c r="C50" s="18"/>
      <c r="D50" s="18"/>
      <c r="E50" s="20">
        <f>[1]Прайс_Элза!D50</f>
        <v>8</v>
      </c>
      <c r="F50" s="21">
        <v>83.2</v>
      </c>
      <c r="G50" s="21">
        <v>665.6</v>
      </c>
      <c r="H50" s="22" t="s">
        <v>19</v>
      </c>
      <c r="I50" s="22" t="str">
        <f>[1]Прайс_Элза!H50</f>
        <v>SC034</v>
      </c>
      <c r="J50" s="26">
        <v>4651114350336</v>
      </c>
    </row>
    <row r="51" spans="1:10" ht="20.25" customHeight="1" x14ac:dyDescent="0.25">
      <c r="A51" s="16" t="s">
        <v>36</v>
      </c>
      <c r="B51" s="27" t="s">
        <v>37</v>
      </c>
      <c r="C51" s="18" t="s">
        <v>17</v>
      </c>
      <c r="D51" s="18"/>
      <c r="E51" s="20">
        <f>[1]Прайс_Элза!D51</f>
        <v>0.8</v>
      </c>
      <c r="F51" s="21">
        <v>97.5</v>
      </c>
      <c r="G51" s="21">
        <v>78</v>
      </c>
      <c r="H51" s="22" t="s">
        <v>18</v>
      </c>
      <c r="I51" s="22" t="str">
        <f>[1]Прайс_Элза!H51</f>
        <v>SC086</v>
      </c>
      <c r="J51" s="23">
        <v>4652224350261</v>
      </c>
    </row>
    <row r="52" spans="1:10" ht="27" customHeight="1" x14ac:dyDescent="0.25">
      <c r="A52" s="16"/>
      <c r="B52" s="27"/>
      <c r="C52" s="18"/>
      <c r="D52" s="18"/>
      <c r="E52" s="20">
        <f>[1]Прайс_Элза!D52</f>
        <v>1.2</v>
      </c>
      <c r="F52" s="21">
        <v>94</v>
      </c>
      <c r="G52" s="21">
        <v>112.8</v>
      </c>
      <c r="H52" s="22" t="s">
        <v>18</v>
      </c>
      <c r="I52" s="22" t="str">
        <f>[1]Прайс_Элза!H52</f>
        <v>SC035</v>
      </c>
      <c r="J52" s="26">
        <v>4651114351050</v>
      </c>
    </row>
    <row r="53" spans="1:10" ht="27" customHeight="1" x14ac:dyDescent="0.25">
      <c r="A53" s="16"/>
      <c r="B53" s="27"/>
      <c r="C53" s="18"/>
      <c r="D53" s="18"/>
      <c r="E53" s="20">
        <f>[1]Прайс_Элза!D53</f>
        <v>3</v>
      </c>
      <c r="F53" s="21">
        <v>87.1</v>
      </c>
      <c r="G53" s="21">
        <v>261.3</v>
      </c>
      <c r="H53" s="22" t="s">
        <v>18</v>
      </c>
      <c r="I53" s="22" t="str">
        <f>[1]Прайс_Элза!H53</f>
        <v>SC036</v>
      </c>
      <c r="J53" s="26">
        <v>4651114356000</v>
      </c>
    </row>
    <row r="54" spans="1:10" ht="27" customHeight="1" x14ac:dyDescent="0.25">
      <c r="A54" s="16"/>
      <c r="B54" s="27"/>
      <c r="C54" s="18"/>
      <c r="D54" s="18"/>
      <c r="E54" s="20">
        <f>[1]Прайс_Элза!D54</f>
        <v>5</v>
      </c>
      <c r="F54" s="21">
        <v>84.5</v>
      </c>
      <c r="G54" s="21">
        <v>422.5</v>
      </c>
      <c r="H54" s="22" t="s">
        <v>18</v>
      </c>
      <c r="I54" s="22" t="str">
        <f>[1]Прайс_Элза!H54</f>
        <v>SC074</v>
      </c>
      <c r="J54" s="23">
        <v>4652224350018</v>
      </c>
    </row>
    <row r="55" spans="1:10" ht="12.75" customHeight="1" x14ac:dyDescent="0.25">
      <c r="A55" s="16" t="s">
        <v>38</v>
      </c>
      <c r="B55" s="29" t="s">
        <v>39</v>
      </c>
      <c r="C55" s="18" t="s">
        <v>17</v>
      </c>
      <c r="D55" s="18"/>
      <c r="E55" s="20">
        <f>[1]Прайс_Элза!D55</f>
        <v>1.2</v>
      </c>
      <c r="F55" s="21">
        <v>94</v>
      </c>
      <c r="G55" s="21">
        <v>112.8</v>
      </c>
      <c r="H55" s="22" t="s">
        <v>18</v>
      </c>
      <c r="I55" s="22" t="str">
        <f>[1]Прайс_Элза!H55</f>
        <v>SC037</v>
      </c>
      <c r="J55" s="26">
        <v>4651114350046</v>
      </c>
    </row>
    <row r="56" spans="1:10" x14ac:dyDescent="0.25">
      <c r="A56" s="16"/>
      <c r="B56" s="29"/>
      <c r="C56" s="18"/>
      <c r="D56" s="18"/>
      <c r="E56" s="20">
        <f>[1]Прайс_Элза!D56</f>
        <v>3</v>
      </c>
      <c r="F56" s="21">
        <v>87.1</v>
      </c>
      <c r="G56" s="21">
        <v>261.3</v>
      </c>
      <c r="H56" s="22" t="s">
        <v>18</v>
      </c>
      <c r="I56" s="22" t="str">
        <f>[1]Прайс_Элза!H56</f>
        <v>SC038</v>
      </c>
      <c r="J56" s="26">
        <v>4651114350039</v>
      </c>
    </row>
    <row r="57" spans="1:10" x14ac:dyDescent="0.25">
      <c r="A57" s="16"/>
      <c r="B57" s="29"/>
      <c r="C57" s="18"/>
      <c r="D57" s="18"/>
      <c r="E57" s="20">
        <f>[1]Прайс_Элза!D57</f>
        <v>5</v>
      </c>
      <c r="F57" s="21">
        <v>84.5</v>
      </c>
      <c r="G57" s="21">
        <v>422.5</v>
      </c>
      <c r="H57" s="22" t="s">
        <v>19</v>
      </c>
      <c r="I57" s="22" t="str">
        <f>[1]Прайс_Элза!H57</f>
        <v>SC039</v>
      </c>
      <c r="J57" s="26">
        <v>4651114350022</v>
      </c>
    </row>
    <row r="58" spans="1:10" ht="37.35" customHeight="1" x14ac:dyDescent="0.25">
      <c r="A58" s="16"/>
      <c r="B58" s="29"/>
      <c r="C58" s="18"/>
      <c r="D58" s="18"/>
      <c r="E58" s="20">
        <f>[1]Прайс_Элза!D58</f>
        <v>8</v>
      </c>
      <c r="F58" s="21">
        <v>83.2</v>
      </c>
      <c r="G58" s="21">
        <v>665.6</v>
      </c>
      <c r="H58" s="22" t="s">
        <v>19</v>
      </c>
      <c r="I58" s="22" t="str">
        <f>[1]Прайс_Элза!H58</f>
        <v>SC040</v>
      </c>
      <c r="J58" s="26">
        <v>4651114350015</v>
      </c>
    </row>
    <row r="59" spans="1:10" ht="18" customHeight="1" x14ac:dyDescent="0.25">
      <c r="A59" s="16" t="s">
        <v>40</v>
      </c>
      <c r="B59" s="29" t="s">
        <v>41</v>
      </c>
      <c r="C59" s="18" t="s">
        <v>17</v>
      </c>
      <c r="D59" s="18"/>
      <c r="E59" s="20">
        <f>[1]Прайс_Элза!D59</f>
        <v>1.2</v>
      </c>
      <c r="F59" s="21">
        <v>94</v>
      </c>
      <c r="G59" s="21">
        <v>112.8</v>
      </c>
      <c r="H59" s="22" t="s">
        <v>18</v>
      </c>
      <c r="I59" s="22" t="str">
        <f>[1]Прайс_Элза!H59</f>
        <v>SC041</v>
      </c>
      <c r="J59" s="26">
        <v>4651114350305</v>
      </c>
    </row>
    <row r="60" spans="1:10" ht="28.7" customHeight="1" x14ac:dyDescent="0.25">
      <c r="A60" s="16"/>
      <c r="B60" s="29"/>
      <c r="C60" s="18"/>
      <c r="D60" s="18"/>
      <c r="E60" s="20">
        <f>[1]Прайс_Элза!D60</f>
        <v>3</v>
      </c>
      <c r="F60" s="21">
        <v>87.1</v>
      </c>
      <c r="G60" s="21">
        <v>261.3</v>
      </c>
      <c r="H60" s="22" t="s">
        <v>18</v>
      </c>
      <c r="I60" s="22" t="str">
        <f>[1]Прайс_Элза!H60</f>
        <v>SC042</v>
      </c>
      <c r="J60" s="26">
        <v>4651114350299</v>
      </c>
    </row>
    <row r="61" spans="1:10" x14ac:dyDescent="0.25">
      <c r="A61" s="16"/>
      <c r="B61" s="29"/>
      <c r="C61" s="18"/>
      <c r="D61" s="18"/>
      <c r="E61" s="20">
        <f>[1]Прайс_Элза!D61</f>
        <v>5</v>
      </c>
      <c r="F61" s="21">
        <v>84.5</v>
      </c>
      <c r="G61" s="21">
        <v>422.5</v>
      </c>
      <c r="H61" s="22" t="s">
        <v>19</v>
      </c>
      <c r="I61" s="22" t="str">
        <f>[1]Прайс_Элза!H61</f>
        <v>SC043</v>
      </c>
      <c r="J61" s="26">
        <v>4651114350282</v>
      </c>
    </row>
    <row r="62" spans="1:10" x14ac:dyDescent="0.25">
      <c r="A62" s="16"/>
      <c r="B62" s="29"/>
      <c r="C62" s="18"/>
      <c r="D62" s="18"/>
      <c r="E62" s="20">
        <f>[1]Прайс_Элза!D62</f>
        <v>8</v>
      </c>
      <c r="F62" s="21">
        <v>83.2</v>
      </c>
      <c r="G62" s="21">
        <v>665.6</v>
      </c>
      <c r="H62" s="22" t="s">
        <v>19</v>
      </c>
      <c r="I62" s="22" t="str">
        <f>[1]Прайс_Элза!H62</f>
        <v>SC044</v>
      </c>
      <c r="J62" s="26">
        <v>4651114350275</v>
      </c>
    </row>
    <row r="63" spans="1:10" ht="21" customHeight="1" x14ac:dyDescent="0.25">
      <c r="A63" s="16" t="s">
        <v>42</v>
      </c>
      <c r="B63" s="30" t="s">
        <v>43</v>
      </c>
      <c r="C63" s="18" t="s">
        <v>17</v>
      </c>
      <c r="D63" s="18"/>
      <c r="E63" s="20">
        <f>[1]Прайс_Элза!D63</f>
        <v>1</v>
      </c>
      <c r="F63" s="21">
        <v>94</v>
      </c>
      <c r="G63" s="21">
        <v>94</v>
      </c>
      <c r="H63" s="22" t="s">
        <v>18</v>
      </c>
      <c r="I63" s="22" t="str">
        <f>[1]Прайс_Элза!H63</f>
        <v>SC045</v>
      </c>
      <c r="J63" s="26">
        <v>4651114351111</v>
      </c>
    </row>
    <row r="64" spans="1:10" ht="21" customHeight="1" x14ac:dyDescent="0.25">
      <c r="A64" s="16"/>
      <c r="B64" s="30"/>
      <c r="C64" s="18"/>
      <c r="D64" s="18"/>
      <c r="E64" s="20">
        <f>[1]Прайс_Элза!D64</f>
        <v>2.7</v>
      </c>
      <c r="F64" s="21">
        <v>87.1</v>
      </c>
      <c r="G64" s="21">
        <v>235.17</v>
      </c>
      <c r="H64" s="22" t="s">
        <v>18</v>
      </c>
      <c r="I64" s="22" t="str">
        <f>[1]Прайс_Элза!H64</f>
        <v>SC046</v>
      </c>
      <c r="J64" s="26">
        <v>4651114351104</v>
      </c>
    </row>
    <row r="65" spans="1:10" ht="21" customHeight="1" x14ac:dyDescent="0.25">
      <c r="A65" s="16"/>
      <c r="B65" s="30"/>
      <c r="C65" s="18"/>
      <c r="D65" s="18"/>
      <c r="E65" s="20">
        <f>[1]Прайс_Элза!D65</f>
        <v>5</v>
      </c>
      <c r="F65" s="21">
        <v>84.5</v>
      </c>
      <c r="G65" s="21">
        <v>422.5</v>
      </c>
      <c r="H65" s="22" t="s">
        <v>19</v>
      </c>
      <c r="I65" s="22" t="str">
        <f>[1]Прайс_Элза!H65</f>
        <v>SC047</v>
      </c>
      <c r="J65" s="26">
        <v>4651114351098</v>
      </c>
    </row>
    <row r="66" spans="1:10" ht="21" customHeight="1" x14ac:dyDescent="0.25">
      <c r="A66" s="16"/>
      <c r="B66" s="30"/>
      <c r="C66" s="18"/>
      <c r="D66" s="18"/>
      <c r="E66" s="20">
        <f>[1]Прайс_Элза!D66</f>
        <v>7</v>
      </c>
      <c r="F66" s="21">
        <v>83.2</v>
      </c>
      <c r="G66" s="21">
        <v>582.4</v>
      </c>
      <c r="H66" s="22" t="s">
        <v>19</v>
      </c>
      <c r="I66" s="22" t="str">
        <f>[1]Прайс_Элза!H66</f>
        <v>SC048</v>
      </c>
      <c r="J66" s="26">
        <v>4651114351081</v>
      </c>
    </row>
    <row r="67" spans="1:10" ht="21" customHeight="1" x14ac:dyDescent="0.25">
      <c r="A67" s="16" t="s">
        <v>44</v>
      </c>
      <c r="B67" s="31" t="s">
        <v>45</v>
      </c>
      <c r="C67" s="18" t="s">
        <v>17</v>
      </c>
      <c r="D67" s="18"/>
      <c r="E67" s="20">
        <f>[1]Прайс_Элза!D67</f>
        <v>1</v>
      </c>
      <c r="F67" s="21">
        <v>94</v>
      </c>
      <c r="G67" s="21">
        <v>94</v>
      </c>
      <c r="H67" s="22" t="s">
        <v>18</v>
      </c>
      <c r="I67" s="22" t="str">
        <f>[1]Прайс_Элза!H67</f>
        <v>SC049</v>
      </c>
      <c r="J67" s="23">
        <v>4651114359261</v>
      </c>
    </row>
    <row r="68" spans="1:10" ht="42" customHeight="1" x14ac:dyDescent="0.25">
      <c r="A68" s="16"/>
      <c r="B68" s="31"/>
      <c r="C68" s="18"/>
      <c r="D68" s="18"/>
      <c r="E68" s="20">
        <f>[1]Прайс_Элза!D68</f>
        <v>2.7</v>
      </c>
      <c r="F68" s="21">
        <v>87.1</v>
      </c>
      <c r="G68" s="21">
        <v>235.17</v>
      </c>
      <c r="H68" s="22" t="s">
        <v>18</v>
      </c>
      <c r="I68" s="22" t="str">
        <f>[1]Прайс_Элза!H68</f>
        <v>SC050</v>
      </c>
      <c r="J68" s="26">
        <v>4651114356017</v>
      </c>
    </row>
    <row r="69" spans="1:10" ht="42" customHeight="1" x14ac:dyDescent="0.25">
      <c r="A69" s="16"/>
      <c r="B69" s="31"/>
      <c r="C69" s="18"/>
      <c r="D69" s="18"/>
      <c r="E69" s="20">
        <f>[1]Прайс_Элза!D69</f>
        <v>5</v>
      </c>
      <c r="F69" s="21">
        <v>84.5</v>
      </c>
      <c r="G69" s="21">
        <v>422.5</v>
      </c>
      <c r="H69" s="22" t="s">
        <v>18</v>
      </c>
      <c r="I69" s="22" t="str">
        <f>[1]Прайс_Элза!H69</f>
        <v>SC075</v>
      </c>
      <c r="J69" s="23">
        <v>4652224350025</v>
      </c>
    </row>
    <row r="70" spans="1:10" ht="25.5" customHeight="1" x14ac:dyDescent="0.25">
      <c r="A70" s="16" t="s">
        <v>46</v>
      </c>
      <c r="B70" s="29" t="s">
        <v>47</v>
      </c>
      <c r="C70" s="18" t="s">
        <v>17</v>
      </c>
      <c r="D70" s="18"/>
      <c r="E70" s="20">
        <f>[1]Прайс_Элза!D70</f>
        <v>3</v>
      </c>
      <c r="F70" s="21">
        <v>87.1</v>
      </c>
      <c r="G70" s="21">
        <v>261.3</v>
      </c>
      <c r="H70" s="22" t="s">
        <v>18</v>
      </c>
      <c r="I70" s="22" t="str">
        <f>[1]Прайс_Элза!H70</f>
        <v>SC051</v>
      </c>
      <c r="J70" s="26">
        <v>4651114350534</v>
      </c>
    </row>
    <row r="71" spans="1:10" ht="25.5" customHeight="1" x14ac:dyDescent="0.25">
      <c r="A71" s="16"/>
      <c r="B71" s="29"/>
      <c r="C71" s="18"/>
      <c r="D71" s="18"/>
      <c r="E71" s="20">
        <f>[1]Прайс_Элза!D71</f>
        <v>5</v>
      </c>
      <c r="F71" s="21">
        <v>84.5</v>
      </c>
      <c r="G71" s="21">
        <v>422.5</v>
      </c>
      <c r="H71" s="22" t="s">
        <v>19</v>
      </c>
      <c r="I71" s="22" t="str">
        <f>[1]Прайс_Элза!H71</f>
        <v>SC052</v>
      </c>
      <c r="J71" s="26">
        <v>4651114350527</v>
      </c>
    </row>
    <row r="72" spans="1:10" ht="25.5" customHeight="1" x14ac:dyDescent="0.25">
      <c r="A72" s="16"/>
      <c r="B72" s="29"/>
      <c r="C72" s="18"/>
      <c r="D72" s="18"/>
      <c r="E72" s="20">
        <f>[1]Прайс_Элза!D72</f>
        <v>8</v>
      </c>
      <c r="F72" s="21">
        <v>83.2</v>
      </c>
      <c r="G72" s="21">
        <v>665.6</v>
      </c>
      <c r="H72" s="22" t="s">
        <v>19</v>
      </c>
      <c r="I72" s="22" t="str">
        <f>[1]Прайс_Элза!H72</f>
        <v>SC053</v>
      </c>
      <c r="J72" s="26">
        <v>4651114350510</v>
      </c>
    </row>
    <row r="73" spans="1:10" ht="73.5" customHeight="1" x14ac:dyDescent="0.25">
      <c r="A73" s="32" t="s">
        <v>48</v>
      </c>
      <c r="B73" s="33" t="s">
        <v>49</v>
      </c>
      <c r="C73" s="34" t="s">
        <v>17</v>
      </c>
      <c r="D73" s="34"/>
      <c r="E73" s="20">
        <f>[1]Прайс_Элза!D73</f>
        <v>3</v>
      </c>
      <c r="F73" s="21">
        <v>87.1</v>
      </c>
      <c r="G73" s="21">
        <v>261.3</v>
      </c>
      <c r="H73" s="22" t="s">
        <v>18</v>
      </c>
      <c r="I73" s="22" t="str">
        <f>[1]Прайс_Элза!H73</f>
        <v>SC054</v>
      </c>
      <c r="J73" s="26">
        <v>4651114350442</v>
      </c>
    </row>
    <row r="74" spans="1:10" ht="70.5" customHeight="1" x14ac:dyDescent="0.25">
      <c r="A74" s="32" t="s">
        <v>50</v>
      </c>
      <c r="B74" s="33" t="s">
        <v>51</v>
      </c>
      <c r="C74" s="35" t="s">
        <v>17</v>
      </c>
      <c r="D74" s="35"/>
      <c r="E74" s="20">
        <f>[1]Прайс_Элза!D74</f>
        <v>3</v>
      </c>
      <c r="F74" s="21">
        <v>94</v>
      </c>
      <c r="G74" s="21">
        <v>282</v>
      </c>
      <c r="H74" s="22" t="s">
        <v>18</v>
      </c>
      <c r="I74" s="22" t="str">
        <f>[1]Прайс_Элза!H74</f>
        <v>SC055</v>
      </c>
      <c r="J74" s="26">
        <v>4651114350435</v>
      </c>
    </row>
    <row r="75" spans="1:10" ht="27" customHeight="1" x14ac:dyDescent="0.25">
      <c r="A75" s="16" t="s">
        <v>52</v>
      </c>
      <c r="B75" s="17" t="s">
        <v>53</v>
      </c>
      <c r="C75" s="18" t="s">
        <v>17</v>
      </c>
      <c r="D75" s="18"/>
      <c r="E75" s="20">
        <f>[1]Прайс_Элза!D75</f>
        <v>3.5</v>
      </c>
      <c r="F75" s="21">
        <v>87.1</v>
      </c>
      <c r="G75" s="21">
        <v>304.85000000000002</v>
      </c>
      <c r="H75" s="22" t="s">
        <v>18</v>
      </c>
      <c r="I75" s="22" t="str">
        <f>[1]Прайс_Элза!H75</f>
        <v>SC056</v>
      </c>
      <c r="J75" s="26">
        <v>4651114350398</v>
      </c>
    </row>
    <row r="76" spans="1:10" ht="27" customHeight="1" x14ac:dyDescent="0.25">
      <c r="A76" s="16"/>
      <c r="B76" s="17"/>
      <c r="C76" s="18"/>
      <c r="D76" s="18"/>
      <c r="E76" s="20">
        <f>[1]Прайс_Элза!D76</f>
        <v>5</v>
      </c>
      <c r="F76" s="21">
        <v>84.5</v>
      </c>
      <c r="G76" s="21">
        <v>422.5</v>
      </c>
      <c r="H76" s="22" t="s">
        <v>19</v>
      </c>
      <c r="I76" s="22" t="str">
        <f>[1]Прайс_Элза!H76</f>
        <v>SC057</v>
      </c>
      <c r="J76" s="26">
        <v>4651114350404</v>
      </c>
    </row>
    <row r="77" spans="1:10" ht="27" customHeight="1" x14ac:dyDescent="0.25">
      <c r="A77" s="16"/>
      <c r="B77" s="17"/>
      <c r="C77" s="18"/>
      <c r="D77" s="18"/>
      <c r="E77" s="20">
        <f>[1]Прайс_Элза!D77</f>
        <v>8</v>
      </c>
      <c r="F77" s="21">
        <v>83.2</v>
      </c>
      <c r="G77" s="21">
        <v>665.6</v>
      </c>
      <c r="H77" s="22" t="s">
        <v>19</v>
      </c>
      <c r="I77" s="22" t="str">
        <f>[1]Прайс_Элза!H77</f>
        <v>SC058</v>
      </c>
      <c r="J77" s="23">
        <v>4651114359278</v>
      </c>
    </row>
    <row r="78" spans="1:10" ht="30" customHeight="1" x14ac:dyDescent="0.25">
      <c r="A78" s="16" t="s">
        <v>54</v>
      </c>
      <c r="B78" s="30" t="s">
        <v>55</v>
      </c>
      <c r="C78" s="18" t="s">
        <v>17</v>
      </c>
      <c r="D78" s="18"/>
      <c r="E78" s="20">
        <f>[1]Прайс_Элза!D78</f>
        <v>3.5</v>
      </c>
      <c r="F78" s="21">
        <v>87.1</v>
      </c>
      <c r="G78" s="21">
        <v>304.85000000000002</v>
      </c>
      <c r="H78" s="22" t="s">
        <v>18</v>
      </c>
      <c r="I78" s="22" t="str">
        <f>[1]Прайс_Элза!H78</f>
        <v>SC059</v>
      </c>
      <c r="J78" s="26">
        <v>4651114350251</v>
      </c>
    </row>
    <row r="79" spans="1:10" ht="30" customHeight="1" x14ac:dyDescent="0.25">
      <c r="A79" s="16"/>
      <c r="B79" s="30"/>
      <c r="C79" s="18"/>
      <c r="D79" s="18"/>
      <c r="E79" s="20">
        <f>[1]Прайс_Элза!D79</f>
        <v>5</v>
      </c>
      <c r="F79" s="21">
        <v>84.5</v>
      </c>
      <c r="G79" s="21">
        <v>422.5</v>
      </c>
      <c r="H79" s="22" t="s">
        <v>19</v>
      </c>
      <c r="I79" s="22" t="str">
        <f>[1]Прайс_Элза!H79</f>
        <v>SC060</v>
      </c>
      <c r="J79" s="26">
        <v>4651114350268</v>
      </c>
    </row>
    <row r="80" spans="1:10" ht="30" customHeight="1" x14ac:dyDescent="0.25">
      <c r="A80" s="16"/>
      <c r="B80" s="30"/>
      <c r="C80" s="18"/>
      <c r="D80" s="18"/>
      <c r="E80" s="20">
        <f>[1]Прайс_Элза!D80</f>
        <v>8</v>
      </c>
      <c r="F80" s="21">
        <v>83.2</v>
      </c>
      <c r="G80" s="21">
        <v>665.6</v>
      </c>
      <c r="H80" s="22" t="s">
        <v>19</v>
      </c>
      <c r="I80" s="22" t="str">
        <f>[1]Прайс_Элза!H80</f>
        <v>SC061</v>
      </c>
      <c r="J80" s="26">
        <v>4651114357465</v>
      </c>
    </row>
    <row r="81" spans="1:11" ht="75.75" customHeight="1" x14ac:dyDescent="0.25">
      <c r="A81" s="32" t="s">
        <v>56</v>
      </c>
      <c r="B81" s="36" t="s">
        <v>57</v>
      </c>
      <c r="C81" s="34" t="s">
        <v>17</v>
      </c>
      <c r="D81" s="34"/>
      <c r="E81" s="20">
        <f>[1]Прайс_Элза!D81</f>
        <v>3</v>
      </c>
      <c r="F81" s="21">
        <v>87.1</v>
      </c>
      <c r="G81" s="21">
        <v>261.3</v>
      </c>
      <c r="H81" s="22" t="s">
        <v>18</v>
      </c>
      <c r="I81" s="22" t="str">
        <f>[1]Прайс_Элза!H81</f>
        <v>SC062</v>
      </c>
      <c r="J81" s="26">
        <v>4651114350428</v>
      </c>
    </row>
    <row r="82" spans="1:11" ht="81.75" customHeight="1" x14ac:dyDescent="0.25">
      <c r="A82" s="37" t="s">
        <v>58</v>
      </c>
      <c r="B82" s="38" t="s">
        <v>59</v>
      </c>
      <c r="C82" s="35" t="s">
        <v>17</v>
      </c>
      <c r="D82" s="35"/>
      <c r="E82" s="20">
        <f>[1]Прайс_Элза!D82</f>
        <v>3</v>
      </c>
      <c r="F82" s="21">
        <v>94</v>
      </c>
      <c r="G82" s="21">
        <v>282</v>
      </c>
      <c r="H82" s="22" t="s">
        <v>18</v>
      </c>
      <c r="I82" s="22" t="str">
        <f>[1]Прайс_Элза!H82</f>
        <v>SC063</v>
      </c>
      <c r="J82" s="26">
        <v>4651114350411</v>
      </c>
    </row>
    <row r="83" spans="1:11" ht="27.75" customHeight="1" x14ac:dyDescent="0.25">
      <c r="A83" s="16" t="s">
        <v>60</v>
      </c>
      <c r="B83" s="30" t="s">
        <v>61</v>
      </c>
      <c r="C83" s="18" t="s">
        <v>17</v>
      </c>
      <c r="D83" s="18"/>
      <c r="E83" s="20">
        <f>[1]Прайс_Элза!D83</f>
        <v>0.9</v>
      </c>
      <c r="F83" s="21">
        <v>101.4</v>
      </c>
      <c r="G83" s="21">
        <v>91.3</v>
      </c>
      <c r="H83" s="22" t="s">
        <v>18</v>
      </c>
      <c r="I83" s="22" t="str">
        <f>[1]Прайс_Элза!H83</f>
        <v>SC064</v>
      </c>
      <c r="J83" s="26">
        <v>4651114355522</v>
      </c>
    </row>
    <row r="84" spans="1:11" ht="24.75" customHeight="1" x14ac:dyDescent="0.25">
      <c r="A84" s="16"/>
      <c r="B84" s="30"/>
      <c r="C84" s="18"/>
      <c r="D84" s="18"/>
      <c r="E84" s="20">
        <f>[1]Прайс_Элза!D84</f>
        <v>2.2000000000000002</v>
      </c>
      <c r="F84" s="21">
        <v>91</v>
      </c>
      <c r="G84" s="21">
        <v>200.2</v>
      </c>
      <c r="H84" s="39" t="s">
        <v>18</v>
      </c>
      <c r="I84" s="22" t="str">
        <f>[1]Прайс_Элза!H84</f>
        <v>SC065</v>
      </c>
      <c r="J84" s="26">
        <v>4651114355515</v>
      </c>
    </row>
    <row r="85" spans="1:11" ht="25.5" customHeight="1" x14ac:dyDescent="0.25">
      <c r="A85" s="16"/>
      <c r="B85" s="30"/>
      <c r="C85" s="18"/>
      <c r="D85" s="18"/>
      <c r="E85" s="20">
        <f>[1]Прайс_Элза!D85</f>
        <v>4</v>
      </c>
      <c r="F85" s="21">
        <v>88.4</v>
      </c>
      <c r="G85" s="21">
        <v>353.6</v>
      </c>
      <c r="H85" s="39" t="s">
        <v>19</v>
      </c>
      <c r="I85" s="22" t="str">
        <f>[1]Прайс_Элза!H85</f>
        <v>SC066</v>
      </c>
      <c r="J85" s="26">
        <v>4651114356413</v>
      </c>
    </row>
    <row r="86" spans="1:11" ht="25.5" customHeight="1" x14ac:dyDescent="0.25">
      <c r="A86" s="16" t="s">
        <v>62</v>
      </c>
      <c r="B86" s="17" t="s">
        <v>63</v>
      </c>
      <c r="C86" s="18" t="s">
        <v>17</v>
      </c>
      <c r="D86" s="18"/>
      <c r="E86" s="20">
        <f>[1]Прайс_Элза!D86</f>
        <v>0.9</v>
      </c>
      <c r="F86" s="21">
        <v>106.6</v>
      </c>
      <c r="G86" s="21">
        <v>95.94</v>
      </c>
      <c r="H86" s="39" t="s">
        <v>18</v>
      </c>
      <c r="I86" s="22" t="str">
        <f>[1]Прайс_Элза!H86</f>
        <v>SC067</v>
      </c>
      <c r="J86" s="26">
        <v>4651114357403</v>
      </c>
      <c r="K86" s="40"/>
    </row>
    <row r="87" spans="1:11" ht="25.5" customHeight="1" x14ac:dyDescent="0.25">
      <c r="A87" s="16"/>
      <c r="B87" s="17"/>
      <c r="C87" s="18"/>
      <c r="D87" s="18"/>
      <c r="E87" s="20">
        <f>[1]Прайс_Элза!D87</f>
        <v>2.2000000000000002</v>
      </c>
      <c r="F87" s="21">
        <v>96.2</v>
      </c>
      <c r="G87" s="21">
        <v>211.64</v>
      </c>
      <c r="H87" s="39" t="s">
        <v>18</v>
      </c>
      <c r="I87" s="22" t="str">
        <f>[1]Прайс_Элза!H87</f>
        <v>SC068</v>
      </c>
      <c r="J87" s="26">
        <v>4651114357410</v>
      </c>
      <c r="K87" s="40"/>
    </row>
    <row r="88" spans="1:11" ht="26.25" customHeight="1" x14ac:dyDescent="0.25">
      <c r="A88" s="16"/>
      <c r="B88" s="17"/>
      <c r="C88" s="18"/>
      <c r="D88" s="18"/>
      <c r="E88" s="20">
        <f>[1]Прайс_Элза!D88</f>
        <v>4</v>
      </c>
      <c r="F88" s="21">
        <v>94</v>
      </c>
      <c r="G88" s="21">
        <v>376</v>
      </c>
      <c r="H88" s="22" t="s">
        <v>19</v>
      </c>
      <c r="I88" s="22" t="str">
        <f>[1]Прайс_Элза!H88</f>
        <v>SC069</v>
      </c>
      <c r="J88" s="26">
        <v>4651114357427</v>
      </c>
      <c r="K88" s="40"/>
    </row>
    <row r="89" spans="1:11" ht="26.25" customHeight="1" x14ac:dyDescent="0.25">
      <c r="A89" s="16" t="s">
        <v>64</v>
      </c>
      <c r="B89" s="17" t="s">
        <v>65</v>
      </c>
      <c r="C89" s="18" t="s">
        <v>17</v>
      </c>
      <c r="D89" s="18"/>
      <c r="E89" s="20">
        <f>[1]Прайс_Элза!D89</f>
        <v>0.9</v>
      </c>
      <c r="F89" s="21">
        <v>106.6</v>
      </c>
      <c r="G89" s="21">
        <v>95.94</v>
      </c>
      <c r="H89" s="22" t="s">
        <v>18</v>
      </c>
      <c r="I89" s="22" t="str">
        <f>[1]Прайс_Элза!H89</f>
        <v>SC070</v>
      </c>
      <c r="J89" s="26">
        <v>4651114357373</v>
      </c>
      <c r="K89" s="40"/>
    </row>
    <row r="90" spans="1:11" ht="26.25" customHeight="1" x14ac:dyDescent="0.25">
      <c r="A90" s="16"/>
      <c r="B90" s="17"/>
      <c r="C90" s="18"/>
      <c r="D90" s="18"/>
      <c r="E90" s="20">
        <f>[1]Прайс_Элза!D90</f>
        <v>2.2000000000000002</v>
      </c>
      <c r="F90" s="21">
        <v>96.2</v>
      </c>
      <c r="G90" s="21">
        <v>211.64</v>
      </c>
      <c r="H90" s="22" t="s">
        <v>18</v>
      </c>
      <c r="I90" s="22" t="str">
        <f>[1]Прайс_Элза!H90</f>
        <v>SC071</v>
      </c>
      <c r="J90" s="26">
        <v>4651114357380</v>
      </c>
      <c r="K90" s="40"/>
    </row>
    <row r="91" spans="1:11" ht="30" customHeight="1" x14ac:dyDescent="0.25">
      <c r="A91" s="16"/>
      <c r="B91" s="17"/>
      <c r="C91" s="18"/>
      <c r="D91" s="18"/>
      <c r="E91" s="20">
        <f>[1]Прайс_Элза!D91</f>
        <v>4</v>
      </c>
      <c r="F91" s="21">
        <v>93.6</v>
      </c>
      <c r="G91" s="21">
        <v>374.4</v>
      </c>
      <c r="H91" s="22" t="s">
        <v>19</v>
      </c>
      <c r="I91" s="22" t="str">
        <f>[1]Прайс_Элза!H91</f>
        <v>SC072</v>
      </c>
      <c r="J91" s="26">
        <v>4651114357397</v>
      </c>
      <c r="K91" s="40"/>
    </row>
    <row r="92" spans="1:11" ht="30" customHeight="1" x14ac:dyDescent="0.25">
      <c r="A92" s="16" t="s">
        <v>66</v>
      </c>
      <c r="B92" s="30" t="s">
        <v>67</v>
      </c>
      <c r="C92" s="18" t="s">
        <v>17</v>
      </c>
      <c r="D92" s="41"/>
      <c r="E92" s="20">
        <f>[1]Прайс_Элза!D92</f>
        <v>2</v>
      </c>
      <c r="F92" s="21">
        <v>92.3</v>
      </c>
      <c r="G92" s="21">
        <v>184.6</v>
      </c>
      <c r="H92" s="22" t="s">
        <v>18</v>
      </c>
      <c r="I92" s="22" t="str">
        <f>[1]Прайс_Элза!H92</f>
        <v>SC087</v>
      </c>
      <c r="J92" s="26">
        <v>4652224350407</v>
      </c>
      <c r="K92" s="40"/>
    </row>
    <row r="93" spans="1:11" ht="30" customHeight="1" x14ac:dyDescent="0.25">
      <c r="A93" s="16"/>
      <c r="B93" s="30"/>
      <c r="C93" s="18"/>
      <c r="D93" s="41"/>
      <c r="E93" s="20">
        <f>[1]Прайс_Элза!D93</f>
        <v>4</v>
      </c>
      <c r="F93" s="21">
        <v>88.4</v>
      </c>
      <c r="G93" s="21">
        <v>536.6</v>
      </c>
      <c r="H93" s="22" t="s">
        <v>19</v>
      </c>
      <c r="I93" s="22" t="str">
        <f>[1]Прайс_Элза!H93</f>
        <v>SC088</v>
      </c>
      <c r="J93" s="26">
        <v>4652224350414</v>
      </c>
      <c r="K93" s="40"/>
    </row>
    <row r="94" spans="1:11" ht="30" customHeight="1" x14ac:dyDescent="0.25">
      <c r="A94" s="16"/>
      <c r="B94" s="30"/>
      <c r="C94" s="18"/>
      <c r="D94" s="41"/>
      <c r="E94" s="20">
        <f>[1]Прайс_Элза!D94</f>
        <v>5.5</v>
      </c>
      <c r="F94" s="21">
        <v>87.1</v>
      </c>
      <c r="G94" s="21">
        <v>479.05</v>
      </c>
      <c r="H94" s="22" t="s">
        <v>19</v>
      </c>
      <c r="I94" s="22" t="str">
        <f>[1]Прайс_Элза!H94</f>
        <v>SC089</v>
      </c>
      <c r="J94" s="26">
        <v>4652224350421</v>
      </c>
      <c r="K94" s="40"/>
    </row>
    <row r="95" spans="1:11" ht="25.5" customHeight="1" x14ac:dyDescent="0.25">
      <c r="A95" s="16" t="s">
        <v>68</v>
      </c>
      <c r="B95" s="17" t="s">
        <v>69</v>
      </c>
      <c r="C95" s="18"/>
      <c r="D95" s="41"/>
      <c r="E95" s="20">
        <f>[1]Прайс_Элза!D95</f>
        <v>2</v>
      </c>
      <c r="F95" s="21">
        <v>97.5</v>
      </c>
      <c r="G95" s="21">
        <v>195</v>
      </c>
      <c r="H95" s="22" t="s">
        <v>18</v>
      </c>
      <c r="I95" s="22" t="str">
        <f>[1]Прайс_Элза!H95</f>
        <v>SC090</v>
      </c>
      <c r="J95" s="42">
        <v>4652224350735</v>
      </c>
      <c r="K95" s="40"/>
    </row>
    <row r="96" spans="1:11" ht="25.5" customHeight="1" x14ac:dyDescent="0.25">
      <c r="A96" s="16"/>
      <c r="B96" s="17"/>
      <c r="C96" s="18"/>
      <c r="D96" s="41"/>
      <c r="E96" s="20">
        <f>[1]Прайс_Элза!D96</f>
        <v>4</v>
      </c>
      <c r="F96" s="21">
        <v>94</v>
      </c>
      <c r="G96" s="21">
        <v>376</v>
      </c>
      <c r="H96" s="22" t="s">
        <v>19</v>
      </c>
      <c r="I96" s="22" t="str">
        <f>[1]Прайс_Элза!H96</f>
        <v>SC091</v>
      </c>
      <c r="J96" s="42">
        <v>4652224350742</v>
      </c>
      <c r="K96" s="40"/>
    </row>
    <row r="97" spans="1:11" ht="25.5" customHeight="1" x14ac:dyDescent="0.25">
      <c r="A97" s="16"/>
      <c r="B97" s="17"/>
      <c r="C97" s="18"/>
      <c r="D97" s="41"/>
      <c r="E97" s="20">
        <f>[1]Прайс_Элза!D97</f>
        <v>5.5</v>
      </c>
      <c r="F97" s="21">
        <v>92.3</v>
      </c>
      <c r="G97" s="21">
        <v>507.65</v>
      </c>
      <c r="H97" s="22" t="s">
        <v>19</v>
      </c>
      <c r="I97" s="22" t="str">
        <f>[1]Прайс_Элза!H97</f>
        <v>SC092</v>
      </c>
      <c r="J97" s="42">
        <v>4652224350759</v>
      </c>
      <c r="K97" s="40"/>
    </row>
    <row r="98" spans="1:11" ht="15.75" x14ac:dyDescent="0.25">
      <c r="A98" s="43"/>
      <c r="H98" s="40"/>
      <c r="I98" s="40"/>
    </row>
    <row r="99" spans="1:11" ht="24.75" customHeight="1" x14ac:dyDescent="0.25">
      <c r="A99" s="8" t="s">
        <v>70</v>
      </c>
      <c r="B99" s="8"/>
      <c r="C99" s="8"/>
      <c r="D99" s="8"/>
      <c r="E99" s="8"/>
      <c r="F99" s="8"/>
      <c r="G99" s="9"/>
      <c r="H99" s="40"/>
      <c r="I99" s="40"/>
    </row>
    <row r="100" spans="1:11" ht="18" customHeight="1" x14ac:dyDescent="0.25">
      <c r="A100" s="10" t="s">
        <v>71</v>
      </c>
      <c r="B100" s="10"/>
      <c r="C100" s="10"/>
      <c r="D100" s="10"/>
      <c r="E100" s="10"/>
      <c r="F100" s="10"/>
      <c r="G100" s="44"/>
      <c r="H100" s="45"/>
      <c r="I100" s="40"/>
    </row>
    <row r="101" spans="1:11" ht="66.75" customHeight="1" x14ac:dyDescent="0.25">
      <c r="A101" s="16" t="s">
        <v>72</v>
      </c>
      <c r="B101" s="30" t="s">
        <v>16</v>
      </c>
      <c r="C101" s="46" t="s">
        <v>17</v>
      </c>
      <c r="D101" s="47"/>
      <c r="E101" s="48" t="s">
        <v>73</v>
      </c>
      <c r="F101" s="21">
        <v>45.5</v>
      </c>
      <c r="G101" s="49"/>
      <c r="H101" s="50"/>
      <c r="I101" s="22" t="str">
        <f>[1]Прайс_Элза!H101</f>
        <v>PSC001</v>
      </c>
      <c r="J101" s="26">
        <v>4651114350718</v>
      </c>
    </row>
    <row r="102" spans="1:11" ht="66.75" customHeight="1" x14ac:dyDescent="0.25">
      <c r="A102" s="16"/>
      <c r="B102" s="30"/>
      <c r="C102" s="46"/>
      <c r="D102" s="51"/>
      <c r="E102" s="48" t="s">
        <v>74</v>
      </c>
      <c r="F102" s="21">
        <v>32.5</v>
      </c>
      <c r="G102" s="21"/>
      <c r="H102" s="22"/>
      <c r="I102" s="22" t="str">
        <f>[1]Прайс_Элза!H102</f>
        <v>PSC002</v>
      </c>
      <c r="J102" s="26">
        <v>4651114350725</v>
      </c>
    </row>
    <row r="103" spans="1:11" ht="66.75" customHeight="1" x14ac:dyDescent="0.25">
      <c r="A103" s="16" t="s">
        <v>75</v>
      </c>
      <c r="B103" s="30" t="s">
        <v>25</v>
      </c>
      <c r="C103" s="46" t="s">
        <v>17</v>
      </c>
      <c r="D103" s="51"/>
      <c r="E103" s="48" t="s">
        <v>73</v>
      </c>
      <c r="F103" s="21">
        <v>45.5</v>
      </c>
      <c r="G103" s="21"/>
      <c r="H103" s="22"/>
      <c r="I103" s="22" t="str">
        <f>[1]Прайс_Элза!H103</f>
        <v>PSC003</v>
      </c>
      <c r="J103" s="26">
        <v>4651114350497</v>
      </c>
    </row>
    <row r="104" spans="1:11" ht="66.75" customHeight="1" x14ac:dyDescent="0.25">
      <c r="A104" s="16"/>
      <c r="B104" s="30"/>
      <c r="C104" s="46"/>
      <c r="D104" s="51"/>
      <c r="E104" s="48" t="s">
        <v>74</v>
      </c>
      <c r="F104" s="21">
        <v>32.5</v>
      </c>
      <c r="G104" s="21"/>
      <c r="H104" s="22"/>
      <c r="I104" s="22" t="str">
        <f>[1]Прайс_Элза!H104</f>
        <v>PSC004</v>
      </c>
      <c r="J104" s="26">
        <v>4651114350503</v>
      </c>
    </row>
    <row r="105" spans="1:11" ht="66.75" customHeight="1" x14ac:dyDescent="0.25">
      <c r="A105" s="16" t="s">
        <v>76</v>
      </c>
      <c r="B105" s="29" t="s">
        <v>77</v>
      </c>
      <c r="C105" s="46" t="s">
        <v>17</v>
      </c>
      <c r="D105" s="51"/>
      <c r="E105" s="48" t="s">
        <v>73</v>
      </c>
      <c r="F105" s="21">
        <v>45.5</v>
      </c>
      <c r="G105" s="21"/>
      <c r="H105" s="22"/>
      <c r="I105" s="22" t="str">
        <f>[1]Прайс_Элза!H105</f>
        <v>PSC005</v>
      </c>
      <c r="J105" s="26">
        <v>4651114350176</v>
      </c>
    </row>
    <row r="106" spans="1:11" ht="66.75" customHeight="1" x14ac:dyDescent="0.25">
      <c r="A106" s="16"/>
      <c r="B106" s="29"/>
      <c r="C106" s="46"/>
      <c r="D106" s="51"/>
      <c r="E106" s="48" t="s">
        <v>74</v>
      </c>
      <c r="F106" s="21">
        <v>32.5</v>
      </c>
      <c r="G106" s="21"/>
      <c r="H106" s="22"/>
      <c r="I106" s="22" t="str">
        <f>[1]Прайс_Элза!H106</f>
        <v>PSC006</v>
      </c>
      <c r="J106" s="26">
        <v>4651114350183</v>
      </c>
    </row>
    <row r="107" spans="1:11" ht="66.75" customHeight="1" x14ac:dyDescent="0.25">
      <c r="A107" s="16" t="s">
        <v>78</v>
      </c>
      <c r="B107" s="30" t="s">
        <v>35</v>
      </c>
      <c r="C107" s="46" t="s">
        <v>17</v>
      </c>
      <c r="D107" s="51"/>
      <c r="E107" s="48" t="s">
        <v>73</v>
      </c>
      <c r="F107" s="21">
        <v>45.5</v>
      </c>
      <c r="G107" s="21"/>
      <c r="H107" s="22"/>
      <c r="I107" s="22" t="str">
        <f>[1]Прайс_Элза!H107</f>
        <v>PSC007</v>
      </c>
      <c r="J107" s="26">
        <v>4651114350374</v>
      </c>
    </row>
    <row r="108" spans="1:11" ht="66.75" customHeight="1" x14ac:dyDescent="0.25">
      <c r="A108" s="16"/>
      <c r="B108" s="30"/>
      <c r="C108" s="46"/>
      <c r="D108" s="51"/>
      <c r="E108" s="48" t="s">
        <v>74</v>
      </c>
      <c r="F108" s="21">
        <v>32.5</v>
      </c>
      <c r="G108" s="21"/>
      <c r="H108" s="22"/>
      <c r="I108" s="22" t="str">
        <f>[1]Прайс_Элза!H108</f>
        <v>PSC008</v>
      </c>
      <c r="J108" s="26">
        <v>4651114350381</v>
      </c>
    </row>
    <row r="109" spans="1:11" ht="66.75" customHeight="1" x14ac:dyDescent="0.25">
      <c r="A109" s="16" t="s">
        <v>79</v>
      </c>
      <c r="B109" s="30" t="s">
        <v>23</v>
      </c>
      <c r="C109" s="46" t="s">
        <v>17</v>
      </c>
      <c r="D109" s="51"/>
      <c r="E109" s="48" t="s">
        <v>73</v>
      </c>
      <c r="F109" s="21">
        <v>45.5</v>
      </c>
      <c r="G109" s="21"/>
      <c r="H109" s="22"/>
      <c r="I109" s="22" t="str">
        <f>[1]Прайс_Элза!H109</f>
        <v>PSC009</v>
      </c>
      <c r="J109" s="26">
        <v>4651114350596</v>
      </c>
    </row>
    <row r="110" spans="1:11" ht="66.75" customHeight="1" x14ac:dyDescent="0.25">
      <c r="A110" s="16"/>
      <c r="B110" s="30"/>
      <c r="C110" s="46"/>
      <c r="D110" s="51"/>
      <c r="E110" s="48" t="s">
        <v>74</v>
      </c>
      <c r="F110" s="21">
        <v>32.5</v>
      </c>
      <c r="G110" s="21"/>
      <c r="H110" s="22"/>
      <c r="I110" s="22" t="str">
        <f>[1]Прайс_Элза!H110</f>
        <v>PSC010</v>
      </c>
      <c r="J110" s="26">
        <v>4651114350602</v>
      </c>
    </row>
    <row r="111" spans="1:11" ht="66.75" customHeight="1" x14ac:dyDescent="0.25">
      <c r="A111" s="16" t="s">
        <v>80</v>
      </c>
      <c r="B111" s="29" t="s">
        <v>31</v>
      </c>
      <c r="C111" s="46" t="s">
        <v>17</v>
      </c>
      <c r="D111" s="51"/>
      <c r="E111" s="48" t="s">
        <v>73</v>
      </c>
      <c r="F111" s="21">
        <v>45.5</v>
      </c>
      <c r="G111" s="21"/>
      <c r="H111" s="22"/>
      <c r="I111" s="22" t="str">
        <f>[1]Прайс_Элза!H111</f>
        <v>PSC011</v>
      </c>
      <c r="J111" s="26">
        <v>4651114350237</v>
      </c>
    </row>
    <row r="112" spans="1:11" ht="66.75" customHeight="1" x14ac:dyDescent="0.25">
      <c r="A112" s="16"/>
      <c r="B112" s="29"/>
      <c r="C112" s="46"/>
      <c r="D112" s="51"/>
      <c r="E112" s="48" t="s">
        <v>74</v>
      </c>
      <c r="F112" s="21">
        <v>32.5</v>
      </c>
      <c r="G112" s="21"/>
      <c r="H112" s="22"/>
      <c r="I112" s="22" t="str">
        <f>[1]Прайс_Элза!H112</f>
        <v>PSC012</v>
      </c>
      <c r="J112" s="26">
        <v>4651114350244</v>
      </c>
    </row>
    <row r="113" spans="1:10" ht="66.75" customHeight="1" x14ac:dyDescent="0.25">
      <c r="A113" s="16" t="s">
        <v>81</v>
      </c>
      <c r="B113" s="29" t="s">
        <v>33</v>
      </c>
      <c r="C113" s="46" t="s">
        <v>17</v>
      </c>
      <c r="D113" s="51"/>
      <c r="E113" s="48" t="s">
        <v>73</v>
      </c>
      <c r="F113" s="21">
        <v>45.5</v>
      </c>
      <c r="G113" s="21"/>
      <c r="H113" s="22"/>
      <c r="I113" s="22" t="str">
        <f>[1]Прайс_Элза!H113</f>
        <v>PSC013</v>
      </c>
      <c r="J113" s="26">
        <v>4651114350114</v>
      </c>
    </row>
    <row r="114" spans="1:10" ht="66.75" customHeight="1" x14ac:dyDescent="0.25">
      <c r="A114" s="16"/>
      <c r="B114" s="29"/>
      <c r="C114" s="46"/>
      <c r="D114" s="51"/>
      <c r="E114" s="48" t="s">
        <v>74</v>
      </c>
      <c r="F114" s="21">
        <v>32.5</v>
      </c>
      <c r="G114" s="21"/>
      <c r="H114" s="22"/>
      <c r="I114" s="22" t="str">
        <f>[1]Прайс_Элза!H114</f>
        <v>PSC014</v>
      </c>
      <c r="J114" s="26">
        <v>4651114350121</v>
      </c>
    </row>
    <row r="115" spans="1:10" ht="66.75" customHeight="1" x14ac:dyDescent="0.25">
      <c r="A115" s="16" t="s">
        <v>82</v>
      </c>
      <c r="B115" s="29" t="s">
        <v>39</v>
      </c>
      <c r="C115" s="46" t="s">
        <v>17</v>
      </c>
      <c r="D115" s="51"/>
      <c r="E115" s="48" t="s">
        <v>73</v>
      </c>
      <c r="F115" s="21">
        <v>45.5</v>
      </c>
      <c r="G115" s="21"/>
      <c r="H115" s="22"/>
      <c r="I115" s="22" t="str">
        <f>[1]Прайс_Элза!H115</f>
        <v>PSC015</v>
      </c>
      <c r="J115" s="26">
        <v>4651114350053</v>
      </c>
    </row>
    <row r="116" spans="1:10" ht="66.75" customHeight="1" x14ac:dyDescent="0.25">
      <c r="A116" s="16"/>
      <c r="B116" s="29"/>
      <c r="C116" s="46"/>
      <c r="D116" s="51"/>
      <c r="E116" s="48" t="s">
        <v>74</v>
      </c>
      <c r="F116" s="21">
        <v>32.5</v>
      </c>
      <c r="G116" s="21"/>
      <c r="H116" s="22"/>
      <c r="I116" s="22" t="str">
        <f>[1]Прайс_Элза!H116</f>
        <v>PSC016</v>
      </c>
      <c r="J116" s="26">
        <v>4651114350060</v>
      </c>
    </row>
    <row r="117" spans="1:10" ht="66.75" customHeight="1" x14ac:dyDescent="0.25">
      <c r="A117" s="16" t="s">
        <v>83</v>
      </c>
      <c r="B117" s="29" t="s">
        <v>41</v>
      </c>
      <c r="C117" s="46" t="s">
        <v>17</v>
      </c>
      <c r="D117" s="51"/>
      <c r="E117" s="48" t="s">
        <v>73</v>
      </c>
      <c r="F117" s="21">
        <v>45.5</v>
      </c>
      <c r="G117" s="21"/>
      <c r="H117" s="22"/>
      <c r="I117" s="22" t="str">
        <f>[1]Прайс_Элза!H117</f>
        <v>PSC017</v>
      </c>
      <c r="J117" s="26">
        <v>4651114350312</v>
      </c>
    </row>
    <row r="118" spans="1:10" ht="66.75" customHeight="1" x14ac:dyDescent="0.25">
      <c r="A118" s="16"/>
      <c r="B118" s="29"/>
      <c r="C118" s="46"/>
      <c r="D118" s="51"/>
      <c r="E118" s="48" t="s">
        <v>74</v>
      </c>
      <c r="F118" s="21">
        <v>32.5</v>
      </c>
      <c r="G118" s="21"/>
      <c r="H118" s="22"/>
      <c r="I118" s="22" t="str">
        <f>[1]Прайс_Элза!H118</f>
        <v>PSC018</v>
      </c>
      <c r="J118" s="26">
        <v>4651114350329</v>
      </c>
    </row>
    <row r="119" spans="1:10" ht="32.25" customHeight="1" x14ac:dyDescent="0.25">
      <c r="A119" s="16" t="s">
        <v>84</v>
      </c>
      <c r="B119" s="29" t="s">
        <v>43</v>
      </c>
      <c r="C119" s="46" t="s">
        <v>17</v>
      </c>
      <c r="D119" s="46"/>
      <c r="E119" s="48" t="s">
        <v>85</v>
      </c>
      <c r="F119" s="21">
        <v>45.5</v>
      </c>
      <c r="G119" s="21"/>
      <c r="H119" s="22"/>
      <c r="I119" s="22" t="str">
        <f>[1]Прайс_Элза!H119</f>
        <v>PSC019</v>
      </c>
      <c r="J119" s="26">
        <v>4651114355263</v>
      </c>
    </row>
    <row r="120" spans="1:10" ht="35.25" customHeight="1" x14ac:dyDescent="0.25">
      <c r="A120" s="16"/>
      <c r="B120" s="29"/>
      <c r="C120" s="46"/>
      <c r="D120" s="46"/>
      <c r="E120" s="48" t="s">
        <v>86</v>
      </c>
      <c r="F120" s="21">
        <v>32.5</v>
      </c>
      <c r="G120" s="21"/>
      <c r="H120" s="22"/>
      <c r="I120" s="22" t="str">
        <f>[1]Прайс_Элза!H120</f>
        <v>PSC021</v>
      </c>
      <c r="J120" s="26">
        <v>4652224350537</v>
      </c>
    </row>
    <row r="121" spans="1:10" ht="15.75" x14ac:dyDescent="0.25">
      <c r="A121" s="52"/>
      <c r="B121" s="53"/>
      <c r="C121" s="53"/>
      <c r="D121" s="53"/>
      <c r="E121" s="53"/>
      <c r="F121" s="54"/>
      <c r="G121" s="54"/>
      <c r="H121" s="55"/>
      <c r="I121" s="40"/>
    </row>
    <row r="122" spans="1:10" ht="37.5" customHeight="1" x14ac:dyDescent="0.25">
      <c r="A122" s="8" t="s">
        <v>87</v>
      </c>
      <c r="B122" s="8"/>
      <c r="C122" s="8"/>
      <c r="D122" s="8"/>
      <c r="E122" s="8"/>
      <c r="F122" s="8"/>
      <c r="G122" s="9"/>
      <c r="H122" s="40"/>
      <c r="I122" s="40"/>
    </row>
    <row r="123" spans="1:10" ht="22.5" customHeight="1" x14ac:dyDescent="0.25">
      <c r="A123" s="10" t="s">
        <v>71</v>
      </c>
      <c r="B123" s="10"/>
      <c r="C123" s="10"/>
      <c r="D123" s="10"/>
      <c r="E123" s="10"/>
      <c r="F123" s="10"/>
      <c r="G123" s="44"/>
      <c r="H123" s="45"/>
      <c r="I123" s="40"/>
    </row>
    <row r="124" spans="1:10" ht="42" customHeight="1" x14ac:dyDescent="0.25">
      <c r="A124" s="16" t="s">
        <v>88</v>
      </c>
      <c r="B124" s="30" t="s">
        <v>89</v>
      </c>
      <c r="C124" s="46" t="s">
        <v>17</v>
      </c>
      <c r="D124" s="46"/>
      <c r="E124" s="20">
        <f>[1]Прайс_Элза!D124</f>
        <v>1.5</v>
      </c>
      <c r="F124" s="21">
        <v>140.4</v>
      </c>
      <c r="G124" s="21">
        <v>210.6</v>
      </c>
      <c r="H124" s="22" t="s">
        <v>18</v>
      </c>
      <c r="I124" s="22" t="str">
        <f>[1]Прайс_Элза!H124</f>
        <v>GSC001</v>
      </c>
      <c r="J124" s="23">
        <v>4651114359285</v>
      </c>
    </row>
    <row r="125" spans="1:10" ht="36.75" customHeight="1" x14ac:dyDescent="0.25">
      <c r="A125" s="16"/>
      <c r="B125" s="30"/>
      <c r="C125" s="46"/>
      <c r="D125" s="46"/>
      <c r="E125" s="20">
        <f>[1]Прайс_Элза!D125</f>
        <v>4</v>
      </c>
      <c r="F125" s="21">
        <v>132</v>
      </c>
      <c r="G125" s="21">
        <v>530.4</v>
      </c>
      <c r="H125" s="22" t="s">
        <v>18</v>
      </c>
      <c r="I125" s="22" t="str">
        <f>[1]Прайс_Элза!H125</f>
        <v>GSC002</v>
      </c>
      <c r="J125" s="26">
        <v>4651114356345</v>
      </c>
    </row>
    <row r="126" spans="1:10" ht="36.75" customHeight="1" x14ac:dyDescent="0.25">
      <c r="A126" s="16" t="s">
        <v>90</v>
      </c>
      <c r="B126" s="30" t="s">
        <v>91</v>
      </c>
      <c r="C126" s="46" t="s">
        <v>17</v>
      </c>
      <c r="D126" s="46"/>
      <c r="E126" s="20">
        <f>[1]Прайс_Элза!D126</f>
        <v>1.5</v>
      </c>
      <c r="F126" s="21">
        <v>131.30000000000001</v>
      </c>
      <c r="G126" s="21">
        <v>196.95</v>
      </c>
      <c r="H126" s="22" t="s">
        <v>18</v>
      </c>
      <c r="I126" s="22" t="str">
        <f>[1]Прайс_Элза!H126</f>
        <v>GSC003</v>
      </c>
      <c r="J126" s="23">
        <v>4651114359292</v>
      </c>
    </row>
    <row r="127" spans="1:10" ht="37.5" customHeight="1" x14ac:dyDescent="0.25">
      <c r="A127" s="16"/>
      <c r="B127" s="30"/>
      <c r="C127" s="46"/>
      <c r="D127" s="46"/>
      <c r="E127" s="20">
        <f>[1]Прайс_Элза!D127</f>
        <v>3.5</v>
      </c>
      <c r="F127" s="21">
        <v>123.5</v>
      </c>
      <c r="G127" s="21">
        <v>432.25</v>
      </c>
      <c r="H127" s="22" t="s">
        <v>18</v>
      </c>
      <c r="I127" s="22" t="str">
        <f>[1]Прайс_Элза!H127</f>
        <v>GSC004</v>
      </c>
      <c r="J127" s="56">
        <v>4651114357038</v>
      </c>
    </row>
    <row r="128" spans="1:10" ht="36.75" customHeight="1" x14ac:dyDescent="0.25">
      <c r="A128" s="16" t="s">
        <v>92</v>
      </c>
      <c r="B128" s="30" t="s">
        <v>93</v>
      </c>
      <c r="C128" s="46" t="s">
        <v>17</v>
      </c>
      <c r="D128" s="46"/>
      <c r="E128" s="20">
        <f>[1]Прайс_Элза!D128</f>
        <v>1.5</v>
      </c>
      <c r="F128" s="21">
        <v>131.30000000000001</v>
      </c>
      <c r="G128" s="21">
        <v>196.95</v>
      </c>
      <c r="H128" s="22" t="s">
        <v>18</v>
      </c>
      <c r="I128" s="22" t="str">
        <f>[1]Прайс_Элза!H128</f>
        <v>GSC005</v>
      </c>
      <c r="J128" s="23">
        <v>4651114359308</v>
      </c>
    </row>
    <row r="129" spans="1:10" ht="36.75" customHeight="1" x14ac:dyDescent="0.25">
      <c r="A129" s="16"/>
      <c r="B129" s="30"/>
      <c r="C129" s="46"/>
      <c r="D129" s="46"/>
      <c r="E129" s="20">
        <f>[1]Прайс_Элза!D129</f>
        <v>3.4</v>
      </c>
      <c r="F129" s="21">
        <v>123.5</v>
      </c>
      <c r="G129" s="21">
        <v>420</v>
      </c>
      <c r="H129" s="22" t="s">
        <v>18</v>
      </c>
      <c r="I129" s="22" t="str">
        <f>[1]Прайс_Элза!H129</f>
        <v>GSC006</v>
      </c>
      <c r="J129" s="56">
        <v>4651114357045</v>
      </c>
    </row>
    <row r="130" spans="1:10" ht="36.75" customHeight="1" x14ac:dyDescent="0.25">
      <c r="A130" s="16" t="s">
        <v>94</v>
      </c>
      <c r="B130" s="30" t="s">
        <v>95</v>
      </c>
      <c r="C130" s="46" t="s">
        <v>17</v>
      </c>
      <c r="D130" s="46"/>
      <c r="E130" s="20">
        <f>[1]Прайс_Элза!D130</f>
        <v>1.5</v>
      </c>
      <c r="F130" s="21">
        <v>140.4</v>
      </c>
      <c r="G130" s="21">
        <v>210.6</v>
      </c>
      <c r="H130" s="22" t="s">
        <v>18</v>
      </c>
      <c r="I130" s="22" t="str">
        <f>[1]Прайс_Элза!H130</f>
        <v>GSC007</v>
      </c>
      <c r="J130" s="26">
        <v>4651114355393</v>
      </c>
    </row>
    <row r="131" spans="1:10" ht="36.75" customHeight="1" x14ac:dyDescent="0.25">
      <c r="A131" s="16"/>
      <c r="B131" s="30"/>
      <c r="C131" s="46"/>
      <c r="D131" s="46"/>
      <c r="E131" s="20">
        <f>[1]Прайс_Элза!D131</f>
        <v>4</v>
      </c>
      <c r="F131" s="21">
        <v>132.6</v>
      </c>
      <c r="G131" s="21">
        <v>530.4</v>
      </c>
      <c r="H131" s="22" t="s">
        <v>18</v>
      </c>
      <c r="I131" s="22" t="str">
        <f>[1]Прайс_Элза!H131</f>
        <v>GSC008</v>
      </c>
      <c r="J131" s="26">
        <v>4651114355409</v>
      </c>
    </row>
    <row r="132" spans="1:10" ht="36.75" customHeight="1" x14ac:dyDescent="0.25">
      <c r="A132" s="16" t="s">
        <v>96</v>
      </c>
      <c r="B132" s="29" t="s">
        <v>97</v>
      </c>
      <c r="C132" s="46" t="s">
        <v>17</v>
      </c>
      <c r="D132" s="46"/>
      <c r="E132" s="20">
        <f>[1]Прайс_Элза!D132</f>
        <v>1.5</v>
      </c>
      <c r="F132" s="21">
        <v>140.4</v>
      </c>
      <c r="G132" s="21">
        <v>210.6</v>
      </c>
      <c r="H132" s="22" t="s">
        <v>18</v>
      </c>
      <c r="I132" s="22" t="str">
        <f>[1]Прайс_Элза!H132</f>
        <v>GSC009</v>
      </c>
      <c r="J132" s="23">
        <v>4651114359247</v>
      </c>
    </row>
    <row r="133" spans="1:10" ht="36.75" customHeight="1" x14ac:dyDescent="0.25">
      <c r="A133" s="16"/>
      <c r="B133" s="29"/>
      <c r="C133" s="46"/>
      <c r="D133" s="46"/>
      <c r="E133" s="20">
        <f>[1]Прайс_Элза!D133</f>
        <v>4</v>
      </c>
      <c r="F133" s="21">
        <v>132.6</v>
      </c>
      <c r="G133" s="21">
        <v>530.4</v>
      </c>
      <c r="H133" s="22" t="s">
        <v>18</v>
      </c>
      <c r="I133" s="22" t="str">
        <f>[1]Прайс_Элза!H133</f>
        <v>GSC010</v>
      </c>
      <c r="J133" s="23">
        <v>4651114359254</v>
      </c>
    </row>
    <row r="134" spans="1:10" ht="42" customHeight="1" x14ac:dyDescent="0.25">
      <c r="A134" s="16" t="s">
        <v>98</v>
      </c>
      <c r="B134" s="17" t="s">
        <v>99</v>
      </c>
      <c r="C134" s="46" t="s">
        <v>17</v>
      </c>
      <c r="D134" s="46"/>
      <c r="E134" s="20">
        <f>[1]Прайс_Элза!D134</f>
        <v>1.5</v>
      </c>
      <c r="F134" s="21">
        <v>131.30000000000001</v>
      </c>
      <c r="G134" s="21">
        <v>196.95</v>
      </c>
      <c r="H134" s="22" t="s">
        <v>18</v>
      </c>
      <c r="I134" s="22" t="str">
        <f>[1]Прайс_Элза!H134</f>
        <v>GSC011</v>
      </c>
      <c r="J134" s="23">
        <v>4651114359315</v>
      </c>
    </row>
    <row r="135" spans="1:10" ht="37.5" customHeight="1" x14ac:dyDescent="0.25">
      <c r="A135" s="16"/>
      <c r="B135" s="17"/>
      <c r="C135" s="46"/>
      <c r="D135" s="46"/>
      <c r="E135" s="20">
        <f>[1]Прайс_Элза!D135</f>
        <v>3.5</v>
      </c>
      <c r="F135" s="21">
        <v>123.5</v>
      </c>
      <c r="G135" s="21">
        <v>432.25</v>
      </c>
      <c r="H135" s="22" t="s">
        <v>18</v>
      </c>
      <c r="I135" s="22" t="str">
        <f>[1]Прайс_Элза!H135</f>
        <v>GSC012</v>
      </c>
      <c r="J135" s="23">
        <v>4651114359322</v>
      </c>
    </row>
    <row r="136" spans="1:10" ht="33.75" customHeight="1" x14ac:dyDescent="0.25">
      <c r="A136" s="16" t="s">
        <v>100</v>
      </c>
      <c r="B136" s="28" t="s">
        <v>101</v>
      </c>
      <c r="C136" s="46" t="s">
        <v>17</v>
      </c>
      <c r="D136" s="46"/>
      <c r="E136" s="20">
        <f>[1]Прайс_Элза!D136</f>
        <v>1.5</v>
      </c>
      <c r="F136" s="21">
        <v>131.30000000000001</v>
      </c>
      <c r="G136" s="21">
        <v>196.95</v>
      </c>
      <c r="H136" s="22" t="s">
        <v>18</v>
      </c>
      <c r="I136" s="22" t="str">
        <f>[1]Прайс_Элза!H136</f>
        <v>GSC013</v>
      </c>
      <c r="J136" s="26">
        <v>4651114355416</v>
      </c>
    </row>
    <row r="137" spans="1:10" ht="35.25" customHeight="1" x14ac:dyDescent="0.25">
      <c r="A137" s="16"/>
      <c r="B137" s="28"/>
      <c r="C137" s="46"/>
      <c r="D137" s="46"/>
      <c r="E137" s="20">
        <f>[1]Прайс_Элза!D137</f>
        <v>3.5</v>
      </c>
      <c r="F137" s="21">
        <v>123.5</v>
      </c>
      <c r="G137" s="21">
        <v>432.25</v>
      </c>
      <c r="H137" s="22" t="s">
        <v>18</v>
      </c>
      <c r="I137" s="22" t="str">
        <f>[1]Прайс_Элза!H137</f>
        <v>GSC014</v>
      </c>
      <c r="J137" s="26">
        <v>4651114355423</v>
      </c>
    </row>
    <row r="138" spans="1:10" ht="33.75" customHeight="1" x14ac:dyDescent="0.25">
      <c r="A138" s="16" t="s">
        <v>102</v>
      </c>
      <c r="B138" s="30" t="s">
        <v>103</v>
      </c>
      <c r="C138" s="46" t="s">
        <v>17</v>
      </c>
      <c r="D138" s="46"/>
      <c r="E138" s="20">
        <f>[1]Прайс_Элза!D138</f>
        <v>1.5</v>
      </c>
      <c r="F138" s="21">
        <v>140.4</v>
      </c>
      <c r="G138" s="21">
        <v>210.6</v>
      </c>
      <c r="H138" s="22" t="s">
        <v>18</v>
      </c>
      <c r="I138" s="22" t="str">
        <f>[1]Прайс_Элза!H138</f>
        <v>GSC015</v>
      </c>
      <c r="J138" s="26">
        <v>4651114356475</v>
      </c>
    </row>
    <row r="139" spans="1:10" ht="33.75" customHeight="1" x14ac:dyDescent="0.25">
      <c r="A139" s="16"/>
      <c r="B139" s="30"/>
      <c r="C139" s="46"/>
      <c r="D139" s="46"/>
      <c r="E139" s="20">
        <f>[1]Прайс_Элза!D139</f>
        <v>4</v>
      </c>
      <c r="F139" s="21">
        <v>132.6</v>
      </c>
      <c r="G139" s="21">
        <v>530.4</v>
      </c>
      <c r="H139" s="22" t="s">
        <v>18</v>
      </c>
      <c r="I139" s="22" t="str">
        <f>[1]Прайс_Элза!H139</f>
        <v>GSC016</v>
      </c>
      <c r="J139" s="26">
        <v>4651114356482</v>
      </c>
    </row>
    <row r="140" spans="1:10" ht="33" customHeight="1" x14ac:dyDescent="0.25">
      <c r="A140" s="16" t="s">
        <v>104</v>
      </c>
      <c r="B140" s="29" t="s">
        <v>105</v>
      </c>
      <c r="C140" s="46" t="s">
        <v>17</v>
      </c>
      <c r="D140" s="46"/>
      <c r="E140" s="20">
        <f>[1]Прайс_Элза!D140</f>
        <v>1.5</v>
      </c>
      <c r="F140" s="21">
        <v>140.4</v>
      </c>
      <c r="G140" s="21">
        <v>210.6</v>
      </c>
      <c r="H140" s="22" t="s">
        <v>18</v>
      </c>
      <c r="I140" s="22" t="str">
        <f>[1]Прайс_Элза!H140</f>
        <v>GSC017</v>
      </c>
      <c r="J140" s="23">
        <v>4651114359339</v>
      </c>
    </row>
    <row r="141" spans="1:10" ht="33" customHeight="1" x14ac:dyDescent="0.25">
      <c r="A141" s="16"/>
      <c r="B141" s="29"/>
      <c r="C141" s="46"/>
      <c r="D141" s="46"/>
      <c r="E141" s="20">
        <f>[1]Прайс_Элза!D141</f>
        <v>4</v>
      </c>
      <c r="F141" s="21">
        <v>132.6</v>
      </c>
      <c r="G141" s="21">
        <v>530.4</v>
      </c>
      <c r="H141" s="22" t="s">
        <v>18</v>
      </c>
      <c r="I141" s="22" t="str">
        <f>[1]Прайс_Элза!H141</f>
        <v>GSC018</v>
      </c>
      <c r="J141" s="26">
        <v>4651114356468</v>
      </c>
    </row>
    <row r="142" spans="1:10" ht="33.75" customHeight="1" x14ac:dyDescent="0.25">
      <c r="A142" s="16" t="s">
        <v>106</v>
      </c>
      <c r="B142" s="30" t="s">
        <v>107</v>
      </c>
      <c r="C142" s="46" t="s">
        <v>17</v>
      </c>
      <c r="D142" s="46"/>
      <c r="E142" s="20">
        <f>[1]Прайс_Элза!D142</f>
        <v>1.5</v>
      </c>
      <c r="F142" s="21">
        <v>131.30000000000001</v>
      </c>
      <c r="G142" s="21">
        <v>196.95</v>
      </c>
      <c r="H142" s="22" t="s">
        <v>18</v>
      </c>
      <c r="I142" s="22" t="str">
        <f>[1]Прайс_Элза!H142</f>
        <v>GSC019</v>
      </c>
      <c r="J142" s="26">
        <v>4651114355935</v>
      </c>
    </row>
    <row r="143" spans="1:10" ht="30.75" customHeight="1" x14ac:dyDescent="0.25">
      <c r="A143" s="16"/>
      <c r="B143" s="30"/>
      <c r="C143" s="46"/>
      <c r="D143" s="46"/>
      <c r="E143" s="20">
        <f>[1]Прайс_Элза!D143</f>
        <v>3.5</v>
      </c>
      <c r="F143" s="21">
        <v>123.5</v>
      </c>
      <c r="G143" s="21">
        <v>432.25</v>
      </c>
      <c r="H143" s="22" t="s">
        <v>18</v>
      </c>
      <c r="I143" s="22" t="str">
        <f>[1]Прайс_Элза!H143</f>
        <v>GSC020</v>
      </c>
      <c r="J143" s="26">
        <v>4651114355058</v>
      </c>
    </row>
    <row r="144" spans="1:10" ht="35.25" customHeight="1" x14ac:dyDescent="0.25">
      <c r="A144" s="16" t="s">
        <v>108</v>
      </c>
      <c r="B144" s="30" t="s">
        <v>109</v>
      </c>
      <c r="C144" s="46" t="s">
        <v>17</v>
      </c>
      <c r="D144" s="46"/>
      <c r="E144" s="20">
        <f>[1]Прайс_Элза!D144</f>
        <v>1.5</v>
      </c>
      <c r="F144" s="21">
        <v>131.30000000000001</v>
      </c>
      <c r="G144" s="21">
        <v>196.95</v>
      </c>
      <c r="H144" s="22" t="s">
        <v>18</v>
      </c>
      <c r="I144" s="22" t="str">
        <f>[1]Прайс_Элза!H144</f>
        <v>GSC021</v>
      </c>
      <c r="J144" s="23">
        <v>4651114359346</v>
      </c>
    </row>
    <row r="145" spans="1:11" ht="35.25" customHeight="1" x14ac:dyDescent="0.25">
      <c r="A145" s="16"/>
      <c r="B145" s="30"/>
      <c r="C145" s="46"/>
      <c r="D145" s="46"/>
      <c r="E145" s="20">
        <f>[1]Прайс_Элза!D145</f>
        <v>3.5</v>
      </c>
      <c r="F145" s="21">
        <v>123.5</v>
      </c>
      <c r="G145" s="21">
        <v>432.25</v>
      </c>
      <c r="H145" s="22" t="s">
        <v>18</v>
      </c>
      <c r="I145" s="22" t="str">
        <f>[1]Прайс_Элза!H145</f>
        <v>GSC022</v>
      </c>
      <c r="J145" s="23">
        <v>4651114359353</v>
      </c>
    </row>
    <row r="146" spans="1:11" ht="37.5" customHeight="1" x14ac:dyDescent="0.25">
      <c r="A146" s="16" t="s">
        <v>110</v>
      </c>
      <c r="B146" s="29" t="s">
        <v>111</v>
      </c>
      <c r="C146" s="57" t="s">
        <v>17</v>
      </c>
      <c r="D146" s="57"/>
      <c r="E146" s="20">
        <f>[1]Прайс_Элза!D146</f>
        <v>1.5</v>
      </c>
      <c r="F146" s="21">
        <v>131.30000000000001</v>
      </c>
      <c r="G146" s="21">
        <v>196.95</v>
      </c>
      <c r="H146" s="22" t="s">
        <v>18</v>
      </c>
      <c r="I146" s="22" t="str">
        <f>[1]Прайс_Элза!H146</f>
        <v>GSC023</v>
      </c>
      <c r="J146" s="23">
        <v>4651114359360</v>
      </c>
    </row>
    <row r="147" spans="1:11" ht="37.5" customHeight="1" x14ac:dyDescent="0.25">
      <c r="A147" s="16"/>
      <c r="B147" s="29"/>
      <c r="C147" s="57"/>
      <c r="D147" s="57"/>
      <c r="E147" s="20">
        <f>[1]Прайс_Элза!D147</f>
        <v>3.5</v>
      </c>
      <c r="F147" s="21">
        <v>123.5</v>
      </c>
      <c r="G147" s="21">
        <v>432.25</v>
      </c>
      <c r="H147" s="22" t="s">
        <v>18</v>
      </c>
      <c r="I147" s="22" t="str">
        <f>[1]Прайс_Элза!H147</f>
        <v>GSC024</v>
      </c>
      <c r="J147" s="56">
        <v>4651114357052</v>
      </c>
    </row>
    <row r="148" spans="1:11" ht="36.75" customHeight="1" x14ac:dyDescent="0.25">
      <c r="A148" s="16" t="s">
        <v>112</v>
      </c>
      <c r="B148" s="30" t="s">
        <v>113</v>
      </c>
      <c r="C148" s="46" t="s">
        <v>17</v>
      </c>
      <c r="D148" s="46"/>
      <c r="E148" s="20">
        <f>[1]Прайс_Элза!D148</f>
        <v>1.2</v>
      </c>
      <c r="F148" s="21">
        <v>131.30000000000001</v>
      </c>
      <c r="G148" s="21">
        <v>157.56</v>
      </c>
      <c r="H148" s="22" t="s">
        <v>18</v>
      </c>
      <c r="I148" s="22" t="str">
        <f>[1]Прайс_Элза!H148</f>
        <v>GSC025</v>
      </c>
      <c r="J148" s="26">
        <v>4651114350824</v>
      </c>
    </row>
    <row r="149" spans="1:11" ht="36.75" customHeight="1" x14ac:dyDescent="0.25">
      <c r="A149" s="16"/>
      <c r="B149" s="30"/>
      <c r="C149" s="46"/>
      <c r="D149" s="46"/>
      <c r="E149" s="20">
        <f>[1]Прайс_Элза!D149</f>
        <v>3</v>
      </c>
      <c r="F149" s="21">
        <v>123.5</v>
      </c>
      <c r="G149" s="21">
        <v>370.5</v>
      </c>
      <c r="H149" s="22" t="s">
        <v>18</v>
      </c>
      <c r="I149" s="22" t="str">
        <f>[1]Прайс_Элза!H149</f>
        <v>GSC026</v>
      </c>
      <c r="J149" s="26">
        <v>4651114350831</v>
      </c>
    </row>
    <row r="150" spans="1:11" ht="36.75" customHeight="1" x14ac:dyDescent="0.25">
      <c r="A150" s="16" t="s">
        <v>114</v>
      </c>
      <c r="B150" s="28" t="s">
        <v>115</v>
      </c>
      <c r="C150" s="46" t="s">
        <v>17</v>
      </c>
      <c r="D150" s="46"/>
      <c r="E150" s="20">
        <f>[1]Прайс_Элза!D150</f>
        <v>1.5</v>
      </c>
      <c r="F150" s="21">
        <v>131.30000000000001</v>
      </c>
      <c r="G150" s="21">
        <v>196.95</v>
      </c>
      <c r="H150" s="22" t="s">
        <v>18</v>
      </c>
      <c r="I150" s="22" t="str">
        <f>[1]Прайс_Элза!H150</f>
        <v>GSC027</v>
      </c>
      <c r="J150" s="23">
        <v>4651114359377</v>
      </c>
    </row>
    <row r="151" spans="1:11" ht="36" customHeight="1" x14ac:dyDescent="0.25">
      <c r="A151" s="16"/>
      <c r="B151" s="28"/>
      <c r="C151" s="46"/>
      <c r="D151" s="46"/>
      <c r="E151" s="20">
        <f>[1]Прайс_Элза!D151</f>
        <v>3.5</v>
      </c>
      <c r="F151" s="21">
        <v>123.5</v>
      </c>
      <c r="G151" s="21">
        <v>432.25</v>
      </c>
      <c r="H151" s="22" t="s">
        <v>18</v>
      </c>
      <c r="I151" s="22" t="str">
        <f>[1]Прайс_Элза!H151</f>
        <v>GSC028</v>
      </c>
      <c r="J151" s="26">
        <v>4651114356499</v>
      </c>
    </row>
    <row r="152" spans="1:11" ht="40.5" customHeight="1" x14ac:dyDescent="0.25">
      <c r="A152" s="16" t="s">
        <v>116</v>
      </c>
      <c r="B152" s="29" t="s">
        <v>117</v>
      </c>
      <c r="C152" s="46" t="s">
        <v>17</v>
      </c>
      <c r="D152" s="46"/>
      <c r="E152" s="20">
        <f>[1]Прайс_Элза!D152</f>
        <v>1.5</v>
      </c>
      <c r="F152" s="21">
        <v>131.30000000000001</v>
      </c>
      <c r="G152" s="21">
        <v>196.95</v>
      </c>
      <c r="H152" s="22" t="s">
        <v>18</v>
      </c>
      <c r="I152" s="22" t="str">
        <f>[1]Прайс_Элза!H152</f>
        <v>GSC029</v>
      </c>
      <c r="J152" s="26">
        <v>4651114350800</v>
      </c>
    </row>
    <row r="153" spans="1:11" ht="36" customHeight="1" x14ac:dyDescent="0.25">
      <c r="A153" s="16"/>
      <c r="B153" s="29"/>
      <c r="C153" s="46"/>
      <c r="D153" s="46"/>
      <c r="E153" s="20">
        <f>[1]Прайс_Элза!D153</f>
        <v>3.5</v>
      </c>
      <c r="F153" s="21">
        <v>123.5</v>
      </c>
      <c r="G153" s="21">
        <v>432.25</v>
      </c>
      <c r="H153" s="22" t="s">
        <v>18</v>
      </c>
      <c r="I153" s="22" t="str">
        <f>[1]Прайс_Элза!H153</f>
        <v>GSC030</v>
      </c>
      <c r="J153" s="26">
        <v>4651114350817</v>
      </c>
    </row>
    <row r="154" spans="1:11" ht="42.75" customHeight="1" x14ac:dyDescent="0.25">
      <c r="A154" s="16" t="s">
        <v>118</v>
      </c>
      <c r="B154" s="30" t="s">
        <v>119</v>
      </c>
      <c r="C154" s="46" t="s">
        <v>17</v>
      </c>
      <c r="D154" s="46"/>
      <c r="E154" s="20">
        <f>[1]Прайс_Элза!D154</f>
        <v>1.2</v>
      </c>
      <c r="F154" s="21">
        <v>150.80000000000001</v>
      </c>
      <c r="G154" s="21">
        <v>180.96</v>
      </c>
      <c r="H154" s="22" t="s">
        <v>18</v>
      </c>
      <c r="I154" s="22" t="str">
        <f>[1]Прайс_Элза!H154</f>
        <v>GSC031</v>
      </c>
      <c r="J154" s="26">
        <v>4651114357472</v>
      </c>
    </row>
    <row r="155" spans="1:11" ht="40.5" customHeight="1" x14ac:dyDescent="0.25">
      <c r="A155" s="16"/>
      <c r="B155" s="30"/>
      <c r="C155" s="46"/>
      <c r="D155" s="46"/>
      <c r="E155" s="20">
        <f>[1]Прайс_Элза!D155</f>
        <v>2.5</v>
      </c>
      <c r="F155" s="21">
        <v>143</v>
      </c>
      <c r="G155" s="21">
        <v>357.5</v>
      </c>
      <c r="H155" s="22" t="s">
        <v>18</v>
      </c>
      <c r="I155" s="22" t="str">
        <f>[1]Прайс_Элза!H155</f>
        <v>GSC032</v>
      </c>
      <c r="J155" s="26">
        <v>4651114356154</v>
      </c>
    </row>
    <row r="156" spans="1:11" ht="39" customHeight="1" x14ac:dyDescent="0.25">
      <c r="A156" s="16" t="s">
        <v>120</v>
      </c>
      <c r="B156" s="30" t="s">
        <v>121</v>
      </c>
      <c r="C156" s="46" t="s">
        <v>17</v>
      </c>
      <c r="D156" s="46"/>
      <c r="E156" s="20">
        <f>[1]Прайс_Элза!D156</f>
        <v>3</v>
      </c>
      <c r="F156" s="21">
        <v>123.5</v>
      </c>
      <c r="G156" s="21">
        <v>370.5</v>
      </c>
      <c r="H156" s="22" t="s">
        <v>18</v>
      </c>
      <c r="I156" s="22" t="str">
        <f>[1]Прайс_Элза!H156</f>
        <v>GSC033</v>
      </c>
      <c r="J156" s="26">
        <v>4651114356352</v>
      </c>
    </row>
    <row r="157" spans="1:11" ht="39" customHeight="1" x14ac:dyDescent="0.25">
      <c r="A157" s="16"/>
      <c r="B157" s="30"/>
      <c r="C157" s="46"/>
      <c r="D157" s="46"/>
      <c r="E157" s="20">
        <f>[1]Прайс_Элза!D157</f>
        <v>1.2</v>
      </c>
      <c r="F157" s="21">
        <v>131.30000000000001</v>
      </c>
      <c r="G157" s="21">
        <v>157.56</v>
      </c>
      <c r="H157" s="22" t="s">
        <v>18</v>
      </c>
      <c r="I157" s="22" t="str">
        <f>[1]Прайс_Элза!H157</f>
        <v>GSC034</v>
      </c>
      <c r="J157" s="26">
        <v>4651114357489</v>
      </c>
    </row>
    <row r="158" spans="1:11" ht="36.75" customHeight="1" x14ac:dyDescent="0.25">
      <c r="A158" s="58" t="s">
        <v>122</v>
      </c>
      <c r="B158" s="30" t="s">
        <v>123</v>
      </c>
      <c r="C158" s="46" t="s">
        <v>17</v>
      </c>
      <c r="D158" s="46"/>
      <c r="E158" s="20">
        <f>[1]Прайс_Элза!D158</f>
        <v>3</v>
      </c>
      <c r="F158" s="21">
        <v>123.5</v>
      </c>
      <c r="G158" s="21">
        <v>370.5</v>
      </c>
      <c r="H158" s="22" t="s">
        <v>18</v>
      </c>
      <c r="I158" s="22" t="str">
        <f>[1]Прайс_Элза!H158</f>
        <v>GSC035</v>
      </c>
      <c r="J158" s="26">
        <v>4651114356369</v>
      </c>
    </row>
    <row r="159" spans="1:11" ht="40.5" customHeight="1" x14ac:dyDescent="0.25">
      <c r="A159" s="58"/>
      <c r="B159" s="30"/>
      <c r="C159" s="46"/>
      <c r="D159" s="46"/>
      <c r="E159" s="20">
        <f>[1]Прайс_Элза!D159</f>
        <v>1.2</v>
      </c>
      <c r="F159" s="21">
        <v>131.30000000000001</v>
      </c>
      <c r="G159" s="21">
        <v>157.56</v>
      </c>
      <c r="H159" s="22" t="s">
        <v>18</v>
      </c>
      <c r="I159" s="22" t="str">
        <f>[1]Прайс_Элза!H159</f>
        <v>GSC036</v>
      </c>
      <c r="J159" s="23">
        <v>4651114359384</v>
      </c>
    </row>
    <row r="160" spans="1:11" ht="76.5" customHeight="1" x14ac:dyDescent="0.25">
      <c r="A160" s="59" t="s">
        <v>124</v>
      </c>
      <c r="B160" s="36" t="s">
        <v>125</v>
      </c>
      <c r="C160" s="60" t="s">
        <v>17</v>
      </c>
      <c r="D160" s="60"/>
      <c r="E160" s="20">
        <f>[1]Прайс_Элза!D160</f>
        <v>2.2000000000000002</v>
      </c>
      <c r="F160" s="21">
        <v>131.30000000000001</v>
      </c>
      <c r="G160" s="21">
        <v>288.86</v>
      </c>
      <c r="H160" s="22" t="s">
        <v>18</v>
      </c>
      <c r="I160" s="22" t="str">
        <f>[1]Прайс_Элза!H160</f>
        <v>GSC037</v>
      </c>
      <c r="J160" s="26">
        <v>4651114353252</v>
      </c>
      <c r="K160" s="40"/>
    </row>
    <row r="161" spans="1:11" ht="76.5" customHeight="1" x14ac:dyDescent="0.25">
      <c r="A161" s="59" t="s">
        <v>126</v>
      </c>
      <c r="B161" s="61" t="s">
        <v>127</v>
      </c>
      <c r="C161" s="60" t="s">
        <v>17</v>
      </c>
      <c r="D161" s="60"/>
      <c r="E161" s="20">
        <f>[1]Прайс_Элза!D161</f>
        <v>2.2000000000000002</v>
      </c>
      <c r="F161" s="21">
        <v>131.30000000000001</v>
      </c>
      <c r="G161" s="21">
        <v>288.86</v>
      </c>
      <c r="H161" s="22" t="s">
        <v>18</v>
      </c>
      <c r="I161" s="22" t="str">
        <f>[1]Прайс_Элза!H161</f>
        <v>GSC038</v>
      </c>
      <c r="J161" s="23">
        <v>4652224350032</v>
      </c>
      <c r="K161" s="40"/>
    </row>
    <row r="162" spans="1:11" ht="25.5" customHeight="1" x14ac:dyDescent="0.25">
      <c r="A162" s="62"/>
      <c r="B162" s="63"/>
      <c r="C162" s="64"/>
      <c r="D162" s="64"/>
      <c r="E162" s="65"/>
      <c r="F162" s="66"/>
      <c r="G162" s="66"/>
      <c r="H162" s="55"/>
      <c r="I162" s="55"/>
      <c r="J162" s="67"/>
      <c r="K162" s="40"/>
    </row>
    <row r="163" spans="1:11" ht="21.75" customHeight="1" x14ac:dyDescent="0.25">
      <c r="A163" s="8" t="s">
        <v>128</v>
      </c>
      <c r="B163" s="8"/>
      <c r="C163" s="8"/>
      <c r="D163" s="8"/>
      <c r="E163" s="8"/>
      <c r="F163" s="68"/>
      <c r="G163" s="9"/>
      <c r="H163" s="40"/>
      <c r="I163" s="40"/>
    </row>
    <row r="164" spans="1:11" ht="24" customHeight="1" x14ac:dyDescent="0.25">
      <c r="A164" s="10" t="s">
        <v>71</v>
      </c>
      <c r="B164" s="10"/>
      <c r="C164" s="10"/>
      <c r="D164" s="10"/>
      <c r="E164" s="10"/>
      <c r="F164" s="69"/>
      <c r="G164" s="44"/>
      <c r="H164" s="45"/>
      <c r="I164" s="40"/>
    </row>
    <row r="165" spans="1:11" ht="75" customHeight="1" x14ac:dyDescent="0.25">
      <c r="A165" s="59" t="s">
        <v>129</v>
      </c>
      <c r="B165" s="36" t="s">
        <v>130</v>
      </c>
      <c r="C165" s="60" t="s">
        <v>131</v>
      </c>
      <c r="D165" s="60"/>
      <c r="E165" s="20">
        <f>[1]Прайс_Элза!D165</f>
        <v>3.5</v>
      </c>
      <c r="F165" s="21">
        <v>117</v>
      </c>
      <c r="G165" s="21">
        <v>409.5</v>
      </c>
      <c r="H165" s="22" t="s">
        <v>18</v>
      </c>
      <c r="I165" s="22" t="str">
        <f>[1]Прайс_Элза!H165</f>
        <v>SDC001</v>
      </c>
      <c r="J165" s="26">
        <v>4651114350886</v>
      </c>
    </row>
    <row r="166" spans="1:11" ht="75.75" customHeight="1" x14ac:dyDescent="0.25">
      <c r="A166" s="32" t="s">
        <v>132</v>
      </c>
      <c r="B166" s="33" t="s">
        <v>133</v>
      </c>
      <c r="C166" s="60" t="s">
        <v>131</v>
      </c>
      <c r="D166" s="60"/>
      <c r="E166" s="20">
        <f>[1]Прайс_Элза!D166</f>
        <v>3.5</v>
      </c>
      <c r="F166" s="21">
        <v>117</v>
      </c>
      <c r="G166" s="21">
        <v>409.5</v>
      </c>
      <c r="H166" s="22" t="s">
        <v>18</v>
      </c>
      <c r="I166" s="22" t="str">
        <f>[1]Прайс_Элза!H166</f>
        <v>SDC002</v>
      </c>
      <c r="J166" s="26">
        <v>4651114350879</v>
      </c>
    </row>
    <row r="167" spans="1:11" ht="82.5" customHeight="1" x14ac:dyDescent="0.25">
      <c r="A167" s="32" t="s">
        <v>134</v>
      </c>
      <c r="B167" s="33" t="s">
        <v>135</v>
      </c>
      <c r="C167" s="60" t="s">
        <v>131</v>
      </c>
      <c r="D167" s="60"/>
      <c r="E167" s="20">
        <f>[1]Прайс_Элза!D167</f>
        <v>2.5</v>
      </c>
      <c r="F167" s="21">
        <v>117</v>
      </c>
      <c r="G167" s="21">
        <v>292.5</v>
      </c>
      <c r="H167" s="22" t="s">
        <v>18</v>
      </c>
      <c r="I167" s="22" t="str">
        <f>[1]Прайс_Элза!H167</f>
        <v>SDC003</v>
      </c>
      <c r="J167" s="26">
        <v>4651114350930</v>
      </c>
    </row>
    <row r="168" spans="1:11" ht="78.75" customHeight="1" x14ac:dyDescent="0.25">
      <c r="A168" s="32" t="s">
        <v>136</v>
      </c>
      <c r="B168" s="36" t="s">
        <v>137</v>
      </c>
      <c r="C168" s="60" t="s">
        <v>131</v>
      </c>
      <c r="D168" s="60"/>
      <c r="E168" s="20">
        <f>[1]Прайс_Элза!D168</f>
        <v>2.5</v>
      </c>
      <c r="F168" s="21">
        <v>117</v>
      </c>
      <c r="G168" s="21">
        <v>292.5</v>
      </c>
      <c r="H168" s="22" t="s">
        <v>18</v>
      </c>
      <c r="I168" s="22" t="str">
        <f>[1]Прайс_Элза!H168</f>
        <v>SDC004</v>
      </c>
      <c r="J168" s="26">
        <v>4651114350947</v>
      </c>
    </row>
    <row r="169" spans="1:11" ht="36" customHeight="1" x14ac:dyDescent="0.25">
      <c r="A169" s="16" t="s">
        <v>138</v>
      </c>
      <c r="B169" s="30" t="s">
        <v>139</v>
      </c>
      <c r="C169" s="46" t="s">
        <v>140</v>
      </c>
      <c r="D169" s="46"/>
      <c r="E169" s="20">
        <f>[1]Прайс_Элза!D169</f>
        <v>0.7</v>
      </c>
      <c r="F169" s="21">
        <v>132.6</v>
      </c>
      <c r="G169" s="21">
        <v>92.82</v>
      </c>
      <c r="H169" s="22" t="s">
        <v>18</v>
      </c>
      <c r="I169" s="22" t="str">
        <f>[1]Прайс_Элза!H169</f>
        <v>SDC005</v>
      </c>
      <c r="J169" s="26">
        <v>4651114351012</v>
      </c>
    </row>
    <row r="170" spans="1:11" ht="36" customHeight="1" x14ac:dyDescent="0.25">
      <c r="A170" s="16"/>
      <c r="B170" s="30"/>
      <c r="C170" s="46"/>
      <c r="D170" s="46"/>
      <c r="E170" s="20">
        <f>[1]Прайс_Элза!D170</f>
        <v>2</v>
      </c>
      <c r="F170" s="21">
        <v>123.5</v>
      </c>
      <c r="G170" s="21">
        <v>247</v>
      </c>
      <c r="H170" s="22" t="s">
        <v>18</v>
      </c>
      <c r="I170" s="22" t="str">
        <f>[1]Прайс_Элза!H170</f>
        <v>SDC006</v>
      </c>
      <c r="J170" s="26">
        <v>4651114351029</v>
      </c>
    </row>
    <row r="171" spans="1:11" ht="32.25" customHeight="1" x14ac:dyDescent="0.25">
      <c r="A171" s="16" t="s">
        <v>141</v>
      </c>
      <c r="B171" s="30" t="s">
        <v>142</v>
      </c>
      <c r="C171" s="46" t="s">
        <v>140</v>
      </c>
      <c r="D171" s="46"/>
      <c r="E171" s="20">
        <f>[1]Прайс_Элза!D171</f>
        <v>0.7</v>
      </c>
      <c r="F171" s="21">
        <v>136.5</v>
      </c>
      <c r="G171" s="21">
        <v>95.55</v>
      </c>
      <c r="H171" s="22" t="s">
        <v>18</v>
      </c>
      <c r="I171" s="22" t="str">
        <f>[1]Прайс_Элза!H171</f>
        <v>SDC007</v>
      </c>
      <c r="J171" s="26">
        <v>4651114350992</v>
      </c>
    </row>
    <row r="172" spans="1:11" ht="32.25" customHeight="1" x14ac:dyDescent="0.25">
      <c r="A172" s="16"/>
      <c r="B172" s="30"/>
      <c r="C172" s="46"/>
      <c r="D172" s="46"/>
      <c r="E172" s="20">
        <f>[1]Прайс_Элза!D172</f>
        <v>2</v>
      </c>
      <c r="F172" s="21">
        <v>127.4</v>
      </c>
      <c r="G172" s="21">
        <v>254.8</v>
      </c>
      <c r="H172" s="22" t="s">
        <v>18</v>
      </c>
      <c r="I172" s="22" t="str">
        <f>[1]Прайс_Элза!H172</f>
        <v>SDC008</v>
      </c>
      <c r="J172" s="26">
        <v>4651114351005</v>
      </c>
    </row>
    <row r="173" spans="1:11" ht="34.5" customHeight="1" x14ac:dyDescent="0.25">
      <c r="A173" s="16" t="s">
        <v>143</v>
      </c>
      <c r="B173" s="30" t="s">
        <v>144</v>
      </c>
      <c r="C173" s="46" t="s">
        <v>140</v>
      </c>
      <c r="D173" s="46"/>
      <c r="E173" s="20">
        <f>[1]Прайс_Элза!D173</f>
        <v>2.6</v>
      </c>
      <c r="F173" s="21">
        <v>136.5</v>
      </c>
      <c r="G173" s="21">
        <v>354.9</v>
      </c>
      <c r="H173" s="22" t="s">
        <v>18</v>
      </c>
      <c r="I173" s="22" t="str">
        <f>[1]Прайс_Элза!H173</f>
        <v>SDC009</v>
      </c>
      <c r="J173" s="26">
        <v>4651114356024</v>
      </c>
    </row>
    <row r="174" spans="1:11" ht="34.5" customHeight="1" x14ac:dyDescent="0.25">
      <c r="A174" s="16"/>
      <c r="B174" s="30"/>
      <c r="C174" s="46"/>
      <c r="D174" s="46"/>
      <c r="E174" s="20">
        <f>[1]Прайс_Элза!D174</f>
        <v>1</v>
      </c>
      <c r="F174" s="21">
        <v>148.19999999999999</v>
      </c>
      <c r="G174" s="21">
        <v>148.19999999999999</v>
      </c>
      <c r="H174" s="22" t="s">
        <v>18</v>
      </c>
      <c r="I174" s="22" t="str">
        <f>[1]Прайс_Элза!H174</f>
        <v>SDC010</v>
      </c>
      <c r="J174" s="26">
        <v>4651114356147</v>
      </c>
    </row>
    <row r="175" spans="1:11" ht="35.25" customHeight="1" x14ac:dyDescent="0.25">
      <c r="A175" s="16" t="s">
        <v>145</v>
      </c>
      <c r="B175" s="30" t="s">
        <v>146</v>
      </c>
      <c r="C175" s="46" t="s">
        <v>140</v>
      </c>
      <c r="D175" s="46"/>
      <c r="E175" s="20">
        <f>[1]Прайс_Элза!D175</f>
        <v>2.6</v>
      </c>
      <c r="F175" s="21">
        <v>140.4</v>
      </c>
      <c r="G175" s="21">
        <v>365.04</v>
      </c>
      <c r="H175" s="22" t="s">
        <v>18</v>
      </c>
      <c r="I175" s="22" t="str">
        <f>[1]Прайс_Элза!H175</f>
        <v>SDC011</v>
      </c>
      <c r="J175" s="56">
        <v>4651114357076</v>
      </c>
    </row>
    <row r="176" spans="1:11" ht="35.25" customHeight="1" x14ac:dyDescent="0.25">
      <c r="A176" s="16"/>
      <c r="B176" s="30"/>
      <c r="C176" s="46"/>
      <c r="D176" s="46"/>
      <c r="E176" s="20">
        <f>[1]Прайс_Элза!D176</f>
        <v>1</v>
      </c>
      <c r="F176" s="21">
        <v>152.1</v>
      </c>
      <c r="G176" s="21">
        <v>152.1</v>
      </c>
      <c r="H176" s="22" t="s">
        <v>18</v>
      </c>
      <c r="I176" s="22" t="str">
        <f>[1]Прайс_Элза!H176</f>
        <v>SDC012</v>
      </c>
      <c r="J176" s="70">
        <v>4651114357458</v>
      </c>
    </row>
    <row r="177" spans="1:10" ht="78" customHeight="1" x14ac:dyDescent="0.25">
      <c r="A177" s="37" t="s">
        <v>147</v>
      </c>
      <c r="B177" s="38" t="s">
        <v>148</v>
      </c>
      <c r="C177" s="71" t="s">
        <v>140</v>
      </c>
      <c r="D177" s="71"/>
      <c r="E177" s="20">
        <f>[1]Прайс_Элза!D177</f>
        <v>1.1000000000000001</v>
      </c>
      <c r="F177" s="21">
        <v>145.6</v>
      </c>
      <c r="G177" s="21">
        <v>160.16</v>
      </c>
      <c r="H177" s="22" t="s">
        <v>18</v>
      </c>
      <c r="I177" s="22" t="str">
        <f>[1]Прайс_Элза!H177</f>
        <v>SDC013</v>
      </c>
      <c r="J177" s="26">
        <v>4651114356031</v>
      </c>
    </row>
    <row r="178" spans="1:10" ht="23.25" customHeight="1" x14ac:dyDescent="0.25">
      <c r="A178" s="72" t="s">
        <v>149</v>
      </c>
      <c r="B178" s="73" t="s">
        <v>150</v>
      </c>
      <c r="C178" s="57" t="s">
        <v>131</v>
      </c>
      <c r="D178" s="57"/>
      <c r="E178" s="20">
        <f>[1]Прайс_Элза!D178</f>
        <v>4.3</v>
      </c>
      <c r="F178" s="21">
        <v>110.5</v>
      </c>
      <c r="G178" s="21">
        <v>475.15</v>
      </c>
      <c r="H178" s="22" t="s">
        <v>18</v>
      </c>
      <c r="I178" s="22" t="str">
        <f>[1]Прайс_Элза!H178</f>
        <v>SDC034</v>
      </c>
      <c r="J178" s="26">
        <v>4651114359520</v>
      </c>
    </row>
    <row r="179" spans="1:10" ht="23.25" customHeight="1" x14ac:dyDescent="0.25">
      <c r="A179" s="74"/>
      <c r="B179" s="75"/>
      <c r="C179" s="76"/>
      <c r="D179" s="76"/>
      <c r="E179" s="20">
        <f>[1]Прайс_Элза!D179</f>
        <v>1.5</v>
      </c>
      <c r="F179" s="21">
        <v>115.7</v>
      </c>
      <c r="G179" s="21">
        <v>173.55</v>
      </c>
      <c r="H179" s="22" t="s">
        <v>18</v>
      </c>
      <c r="I179" s="22" t="str">
        <f>[1]Прайс_Элза!H179</f>
        <v>SDC038</v>
      </c>
      <c r="J179" s="26">
        <v>4652224351329</v>
      </c>
    </row>
    <row r="180" spans="1:10" ht="23.25" customHeight="1" x14ac:dyDescent="0.25">
      <c r="A180" s="77"/>
      <c r="B180" s="78"/>
      <c r="C180" s="79"/>
      <c r="D180" s="79"/>
      <c r="E180" s="20">
        <f>[1]Прайс_Элза!D180</f>
        <v>0.8</v>
      </c>
      <c r="F180" s="21">
        <v>121</v>
      </c>
      <c r="G180" s="21">
        <v>96.8</v>
      </c>
      <c r="H180" s="22" t="s">
        <v>18</v>
      </c>
      <c r="I180" s="22" t="str">
        <f>[1]Прайс_Элза!H180</f>
        <v>SDC039</v>
      </c>
      <c r="J180" s="26">
        <v>4652224351312</v>
      </c>
    </row>
    <row r="181" spans="1:10" ht="66.75" customHeight="1" x14ac:dyDescent="0.25">
      <c r="A181" s="32" t="s">
        <v>151</v>
      </c>
      <c r="B181" s="33" t="s">
        <v>152</v>
      </c>
      <c r="C181" s="60" t="s">
        <v>140</v>
      </c>
      <c r="D181" s="60"/>
      <c r="E181" s="20">
        <f>[1]Прайс_Элза!D181</f>
        <v>0.6</v>
      </c>
      <c r="F181" s="21">
        <v>221</v>
      </c>
      <c r="G181" s="21">
        <v>132.6</v>
      </c>
      <c r="H181" s="22" t="s">
        <v>18</v>
      </c>
      <c r="I181" s="22" t="str">
        <f>[1]Прайс_Элза!H181</f>
        <v>SDC035</v>
      </c>
      <c r="J181" s="42">
        <v>4652224350797</v>
      </c>
    </row>
    <row r="182" spans="1:10" ht="66.75" customHeight="1" x14ac:dyDescent="0.25">
      <c r="A182" s="32" t="s">
        <v>153</v>
      </c>
      <c r="B182" s="80" t="s">
        <v>154</v>
      </c>
      <c r="C182" s="60" t="s">
        <v>140</v>
      </c>
      <c r="D182" s="60"/>
      <c r="E182" s="20">
        <f>[1]Прайс_Элза!D182</f>
        <v>0.3</v>
      </c>
      <c r="F182" s="21">
        <v>305.5</v>
      </c>
      <c r="G182" s="21">
        <v>91.65</v>
      </c>
      <c r="H182" s="22" t="s">
        <v>18</v>
      </c>
      <c r="I182" s="22" t="str">
        <f>[1]Прайс_Элза!H182</f>
        <v>SDC037</v>
      </c>
      <c r="J182" s="42">
        <v>4652224351282</v>
      </c>
    </row>
    <row r="183" spans="1:10" ht="15.75" x14ac:dyDescent="0.25">
      <c r="A183" s="43"/>
      <c r="H183" s="40"/>
      <c r="I183" s="40"/>
    </row>
    <row r="184" spans="1:10" ht="27.75" customHeight="1" x14ac:dyDescent="0.25">
      <c r="A184" s="8" t="s">
        <v>155</v>
      </c>
      <c r="B184" s="8"/>
      <c r="C184" s="8"/>
      <c r="D184" s="8"/>
      <c r="E184" s="8"/>
      <c r="F184" s="68"/>
      <c r="G184" s="9"/>
      <c r="H184" s="40"/>
      <c r="I184" s="40"/>
    </row>
    <row r="185" spans="1:10" ht="24.75" customHeight="1" x14ac:dyDescent="0.25">
      <c r="A185" s="10" t="s">
        <v>71</v>
      </c>
      <c r="B185" s="10"/>
      <c r="C185" s="10"/>
      <c r="D185" s="10"/>
      <c r="E185" s="10"/>
      <c r="F185" s="69"/>
      <c r="G185" s="44"/>
      <c r="H185" s="45"/>
      <c r="I185" s="40"/>
    </row>
    <row r="186" spans="1:10" ht="79.5" customHeight="1" x14ac:dyDescent="0.25">
      <c r="A186" s="32" t="s">
        <v>156</v>
      </c>
      <c r="B186" s="33" t="s">
        <v>157</v>
      </c>
      <c r="C186" s="60" t="s">
        <v>131</v>
      </c>
      <c r="D186" s="60"/>
      <c r="E186" s="20">
        <f>[1]Прайс_Элза!D186</f>
        <v>4</v>
      </c>
      <c r="F186" s="21">
        <v>143</v>
      </c>
      <c r="G186" s="21">
        <v>572</v>
      </c>
      <c r="H186" s="22" t="s">
        <v>18</v>
      </c>
      <c r="I186" s="22" t="str">
        <f>[1]Прайс_Элза!H186</f>
        <v>SDC014</v>
      </c>
      <c r="J186" s="26">
        <v>4651114350770</v>
      </c>
    </row>
    <row r="187" spans="1:10" ht="72.75" customHeight="1" x14ac:dyDescent="0.25">
      <c r="A187" s="32" t="s">
        <v>158</v>
      </c>
      <c r="B187" s="36" t="s">
        <v>159</v>
      </c>
      <c r="C187" s="60" t="s">
        <v>131</v>
      </c>
      <c r="D187" s="60"/>
      <c r="E187" s="20">
        <f>[1]Прайс_Элза!D187</f>
        <v>4</v>
      </c>
      <c r="F187" s="21">
        <v>143</v>
      </c>
      <c r="G187" s="21">
        <v>572</v>
      </c>
      <c r="H187" s="22" t="s">
        <v>18</v>
      </c>
      <c r="I187" s="22" t="str">
        <f>[1]Прайс_Элза!H187</f>
        <v>SDC015</v>
      </c>
      <c r="J187" s="26">
        <v>4651114350923</v>
      </c>
    </row>
    <row r="188" spans="1:10" ht="15.75" x14ac:dyDescent="0.25">
      <c r="A188" s="81"/>
      <c r="B188" s="53"/>
      <c r="C188" s="53"/>
      <c r="D188" s="53"/>
      <c r="E188" s="53"/>
      <c r="F188" s="54"/>
      <c r="G188" s="54"/>
      <c r="H188" s="55"/>
      <c r="I188" s="40"/>
    </row>
    <row r="189" spans="1:10" ht="26.25" customHeight="1" x14ac:dyDescent="0.25">
      <c r="A189" s="8" t="s">
        <v>160</v>
      </c>
      <c r="B189" s="8"/>
      <c r="C189" s="8"/>
      <c r="D189" s="8"/>
      <c r="E189" s="8"/>
      <c r="F189" s="68"/>
      <c r="G189" s="9"/>
      <c r="H189" s="40"/>
      <c r="I189" s="40"/>
    </row>
    <row r="190" spans="1:10" ht="24.75" customHeight="1" x14ac:dyDescent="0.25">
      <c r="A190" s="82" t="s">
        <v>161</v>
      </c>
      <c r="B190" s="82"/>
      <c r="C190" s="82"/>
      <c r="D190" s="82"/>
      <c r="E190" s="82"/>
      <c r="F190" s="83"/>
      <c r="G190" s="84"/>
      <c r="H190" s="45"/>
      <c r="I190" s="40"/>
    </row>
    <row r="191" spans="1:10" ht="38.25" customHeight="1" x14ac:dyDescent="0.25">
      <c r="A191" s="16" t="s">
        <v>162</v>
      </c>
      <c r="B191" s="29" t="s">
        <v>163</v>
      </c>
      <c r="C191" s="46" t="s">
        <v>131</v>
      </c>
      <c r="D191" s="46"/>
      <c r="E191" s="20">
        <f>[1]Прайс_Элза!D191</f>
        <v>1.2</v>
      </c>
      <c r="F191" s="21">
        <v>130</v>
      </c>
      <c r="G191" s="21">
        <v>156</v>
      </c>
      <c r="H191" s="22" t="s">
        <v>18</v>
      </c>
      <c r="I191" s="22" t="str">
        <f>[1]Прайс_Элза!H191</f>
        <v>SDC016</v>
      </c>
      <c r="J191" s="26">
        <v>4651114350954</v>
      </c>
    </row>
    <row r="192" spans="1:10" ht="42" customHeight="1" x14ac:dyDescent="0.25">
      <c r="A192" s="16"/>
      <c r="B192" s="29"/>
      <c r="C192" s="46"/>
      <c r="D192" s="46"/>
      <c r="E192" s="20">
        <f>[1]Прайс_Элза!D192</f>
        <v>3</v>
      </c>
      <c r="F192" s="21">
        <v>123.5</v>
      </c>
      <c r="G192" s="21">
        <v>370.5</v>
      </c>
      <c r="H192" s="22" t="s">
        <v>18</v>
      </c>
      <c r="I192" s="22" t="str">
        <f>[1]Прайс_Элза!H192</f>
        <v>SDC017</v>
      </c>
      <c r="J192" s="26">
        <v>4651114350961</v>
      </c>
    </row>
    <row r="193" spans="1:10" ht="45.75" customHeight="1" x14ac:dyDescent="0.25">
      <c r="A193" s="16" t="s">
        <v>164</v>
      </c>
      <c r="B193" s="30" t="s">
        <v>165</v>
      </c>
      <c r="C193" s="46" t="s">
        <v>131</v>
      </c>
      <c r="D193" s="46"/>
      <c r="E193" s="20">
        <f>[1]Прайс_Элза!D193</f>
        <v>1.5</v>
      </c>
      <c r="F193" s="21">
        <v>122.2</v>
      </c>
      <c r="G193" s="21">
        <v>183.3</v>
      </c>
      <c r="H193" s="22" t="s">
        <v>18</v>
      </c>
      <c r="I193" s="22" t="str">
        <f>[1]Прайс_Элза!H193</f>
        <v>SDC018</v>
      </c>
      <c r="J193" s="26">
        <v>4651114350855</v>
      </c>
    </row>
    <row r="194" spans="1:10" ht="33" customHeight="1" x14ac:dyDescent="0.25">
      <c r="A194" s="16"/>
      <c r="B194" s="30"/>
      <c r="C194" s="46"/>
      <c r="D194" s="46"/>
      <c r="E194" s="20">
        <f>[1]Прайс_Элза!D194</f>
        <v>4</v>
      </c>
      <c r="F194" s="21">
        <v>117</v>
      </c>
      <c r="G194" s="21">
        <v>468</v>
      </c>
      <c r="H194" s="22" t="s">
        <v>18</v>
      </c>
      <c r="I194" s="22" t="str">
        <f>[1]Прайс_Элза!H194</f>
        <v>SDC019</v>
      </c>
      <c r="J194" s="26">
        <v>4651114350862</v>
      </c>
    </row>
    <row r="195" spans="1:10" ht="39" customHeight="1" x14ac:dyDescent="0.25">
      <c r="A195" s="16" t="s">
        <v>166</v>
      </c>
      <c r="B195" s="30" t="s">
        <v>167</v>
      </c>
      <c r="C195" s="46" t="s">
        <v>131</v>
      </c>
      <c r="D195" s="46"/>
      <c r="E195" s="20">
        <f>[1]Прайс_Элза!D195</f>
        <v>1.5</v>
      </c>
      <c r="F195" s="21">
        <v>126.1</v>
      </c>
      <c r="G195" s="21">
        <v>189.15</v>
      </c>
      <c r="H195" s="22" t="s">
        <v>18</v>
      </c>
      <c r="I195" s="22" t="str">
        <f>[1]Прайс_Элза!H195</f>
        <v>SDC020</v>
      </c>
      <c r="J195" s="26">
        <v>4651114350978</v>
      </c>
    </row>
    <row r="196" spans="1:10" ht="42" customHeight="1" x14ac:dyDescent="0.25">
      <c r="A196" s="16"/>
      <c r="B196" s="30"/>
      <c r="C196" s="46"/>
      <c r="D196" s="46"/>
      <c r="E196" s="20">
        <f>[1]Прайс_Элза!D196</f>
        <v>3.8</v>
      </c>
      <c r="F196" s="21">
        <v>123.5</v>
      </c>
      <c r="G196" s="21">
        <v>469.3</v>
      </c>
      <c r="H196" s="22" t="s">
        <v>18</v>
      </c>
      <c r="I196" s="22" t="str">
        <f>[1]Прайс_Элза!H196</f>
        <v>SDC021</v>
      </c>
      <c r="J196" s="26">
        <v>4651114350985</v>
      </c>
    </row>
    <row r="197" spans="1:10" ht="72" customHeight="1" x14ac:dyDescent="0.25">
      <c r="A197" s="32" t="s">
        <v>168</v>
      </c>
      <c r="B197" s="36" t="s">
        <v>169</v>
      </c>
      <c r="C197" s="60" t="s">
        <v>131</v>
      </c>
      <c r="D197" s="60"/>
      <c r="E197" s="20">
        <f>[1]Прайс_Элза!D197</f>
        <v>1.4</v>
      </c>
      <c r="F197" s="21">
        <v>143</v>
      </c>
      <c r="G197" s="21">
        <v>200.2</v>
      </c>
      <c r="H197" s="22" t="s">
        <v>18</v>
      </c>
      <c r="I197" s="22" t="str">
        <f>[1]Прайс_Элза!H197</f>
        <v>SDC022</v>
      </c>
      <c r="J197" s="26">
        <v>4651114350916</v>
      </c>
    </row>
    <row r="198" spans="1:10" ht="76.5" customHeight="1" x14ac:dyDescent="0.25">
      <c r="A198" s="32" t="s">
        <v>170</v>
      </c>
      <c r="B198" s="33" t="s">
        <v>171</v>
      </c>
      <c r="C198" s="60" t="s">
        <v>131</v>
      </c>
      <c r="D198" s="60"/>
      <c r="E198" s="20">
        <f>[1]Прайс_Элза!D198</f>
        <v>1.7000000000000002</v>
      </c>
      <c r="F198" s="21">
        <v>130</v>
      </c>
      <c r="G198" s="21">
        <v>221</v>
      </c>
      <c r="H198" s="22" t="s">
        <v>18</v>
      </c>
      <c r="I198" s="22" t="str">
        <f>[1]Прайс_Элза!H198</f>
        <v>SDC023</v>
      </c>
      <c r="J198" s="23">
        <v>4651114359391</v>
      </c>
    </row>
    <row r="199" spans="1:10" ht="81" customHeight="1" x14ac:dyDescent="0.25">
      <c r="A199" s="32" t="s">
        <v>172</v>
      </c>
      <c r="B199" s="33" t="s">
        <v>173</v>
      </c>
      <c r="C199" s="60" t="s">
        <v>131</v>
      </c>
      <c r="D199" s="60"/>
      <c r="E199" s="20">
        <f>[1]Прайс_Элза!D199</f>
        <v>1.4</v>
      </c>
      <c r="F199" s="21">
        <v>136.5</v>
      </c>
      <c r="G199" s="21">
        <v>191.1</v>
      </c>
      <c r="H199" s="22" t="s">
        <v>18</v>
      </c>
      <c r="I199" s="22" t="str">
        <f>[1]Прайс_Элза!H199</f>
        <v>SDC024</v>
      </c>
      <c r="J199" s="26">
        <v>4651114350909</v>
      </c>
    </row>
    <row r="200" spans="1:10" ht="39" customHeight="1" x14ac:dyDescent="0.25">
      <c r="A200" s="16" t="s">
        <v>174</v>
      </c>
      <c r="B200" s="30" t="s">
        <v>175</v>
      </c>
      <c r="C200" s="46" t="s">
        <v>131</v>
      </c>
      <c r="D200" s="46"/>
      <c r="E200" s="20">
        <f>[1]Прайс_Элза!D200</f>
        <v>1.5</v>
      </c>
      <c r="F200" s="21">
        <v>150.80000000000001</v>
      </c>
      <c r="G200" s="21">
        <v>226.2</v>
      </c>
      <c r="H200" s="22" t="s">
        <v>18</v>
      </c>
      <c r="I200" s="22" t="str">
        <f>[1]Прайс_Элза!H200</f>
        <v>SDC025</v>
      </c>
      <c r="J200" s="26">
        <v>4651114351036</v>
      </c>
    </row>
    <row r="201" spans="1:10" ht="39" customHeight="1" x14ac:dyDescent="0.25">
      <c r="A201" s="16"/>
      <c r="B201" s="30"/>
      <c r="C201" s="46"/>
      <c r="D201" s="46"/>
      <c r="E201" s="20">
        <f>[1]Прайс_Элза!D201</f>
        <v>4</v>
      </c>
      <c r="F201" s="21">
        <v>143</v>
      </c>
      <c r="G201" s="21">
        <v>572</v>
      </c>
      <c r="H201" s="22" t="s">
        <v>18</v>
      </c>
      <c r="I201" s="22" t="str">
        <f>[1]Прайс_Элза!H201</f>
        <v>SDC026</v>
      </c>
      <c r="J201" s="26">
        <v>4651114351043</v>
      </c>
    </row>
    <row r="202" spans="1:10" ht="36.75" customHeight="1" x14ac:dyDescent="0.25">
      <c r="A202" s="16" t="s">
        <v>176</v>
      </c>
      <c r="B202" s="30" t="s">
        <v>177</v>
      </c>
      <c r="C202" s="46" t="s">
        <v>131</v>
      </c>
      <c r="D202" s="46"/>
      <c r="E202" s="20">
        <f>[1]Прайс_Элза!D202</f>
        <v>1.5</v>
      </c>
      <c r="F202" s="21">
        <v>162.5</v>
      </c>
      <c r="G202" s="21">
        <v>243.75</v>
      </c>
      <c r="H202" s="22" t="s">
        <v>18</v>
      </c>
      <c r="I202" s="22" t="str">
        <f>[1]Прайс_Элза!H202</f>
        <v>SDC027</v>
      </c>
      <c r="J202" s="26">
        <v>4651114351067</v>
      </c>
    </row>
    <row r="203" spans="1:10" ht="42.75" customHeight="1" x14ac:dyDescent="0.25">
      <c r="A203" s="16"/>
      <c r="B203" s="30"/>
      <c r="C203" s="46"/>
      <c r="D203" s="46"/>
      <c r="E203" s="20">
        <f>[1]Прайс_Элза!D203</f>
        <v>4</v>
      </c>
      <c r="F203" s="21">
        <v>156</v>
      </c>
      <c r="G203" s="21">
        <v>624</v>
      </c>
      <c r="H203" s="22" t="s">
        <v>18</v>
      </c>
      <c r="I203" s="22" t="str">
        <f>[1]Прайс_Элза!H203</f>
        <v>SDC028</v>
      </c>
      <c r="J203" s="26">
        <v>4651114351074</v>
      </c>
    </row>
    <row r="204" spans="1:10" ht="37.5" customHeight="1" x14ac:dyDescent="0.25">
      <c r="A204" s="16" t="s">
        <v>178</v>
      </c>
      <c r="B204" s="30" t="s">
        <v>179</v>
      </c>
      <c r="C204" s="46" t="s">
        <v>131</v>
      </c>
      <c r="D204" s="46"/>
      <c r="E204" s="20">
        <f>[1]Прайс_Элза!D204</f>
        <v>3.8</v>
      </c>
      <c r="F204" s="21">
        <v>143</v>
      </c>
      <c r="G204" s="21">
        <v>543.4</v>
      </c>
      <c r="H204" s="22" t="s">
        <v>18</v>
      </c>
      <c r="I204" s="22" t="str">
        <f>[1]Прайс_Элза!H204</f>
        <v>SDC029</v>
      </c>
      <c r="J204" s="26">
        <v>4651114350848</v>
      </c>
    </row>
    <row r="205" spans="1:10" ht="41.25" customHeight="1" x14ac:dyDescent="0.25">
      <c r="A205" s="16"/>
      <c r="B205" s="30"/>
      <c r="C205" s="46"/>
      <c r="D205" s="46"/>
      <c r="E205" s="20">
        <f>[1]Прайс_Элза!D205</f>
        <v>1.5</v>
      </c>
      <c r="F205" s="21">
        <v>150.80000000000001</v>
      </c>
      <c r="G205" s="21">
        <v>226.2</v>
      </c>
      <c r="H205" s="22" t="s">
        <v>18</v>
      </c>
      <c r="I205" s="22" t="str">
        <f>[1]Прайс_Элза!H205</f>
        <v>SDC030</v>
      </c>
      <c r="J205" s="56">
        <v>4651114357069</v>
      </c>
    </row>
    <row r="206" spans="1:10" ht="39" customHeight="1" x14ac:dyDescent="0.25">
      <c r="A206" s="16" t="s">
        <v>180</v>
      </c>
      <c r="B206" s="29" t="s">
        <v>181</v>
      </c>
      <c r="C206" s="46" t="s">
        <v>131</v>
      </c>
      <c r="D206" s="46"/>
      <c r="E206" s="20">
        <f>[1]Прайс_Элза!D206</f>
        <v>1.5</v>
      </c>
      <c r="F206" s="21">
        <v>150.80000000000001</v>
      </c>
      <c r="G206" s="21">
        <v>226.2</v>
      </c>
      <c r="H206" s="22" t="s">
        <v>18</v>
      </c>
      <c r="I206" s="22" t="str">
        <f>[1]Прайс_Элза!H206</f>
        <v>SDC031</v>
      </c>
      <c r="J206" s="26">
        <v>4651114350787</v>
      </c>
    </row>
    <row r="207" spans="1:10" ht="39" customHeight="1" x14ac:dyDescent="0.25">
      <c r="A207" s="16"/>
      <c r="B207" s="29"/>
      <c r="C207" s="46"/>
      <c r="D207" s="46"/>
      <c r="E207" s="20">
        <f>[1]Прайс_Элза!D207</f>
        <v>3.8</v>
      </c>
      <c r="F207" s="21">
        <v>143</v>
      </c>
      <c r="G207" s="21">
        <v>543.4</v>
      </c>
      <c r="H207" s="22" t="s">
        <v>18</v>
      </c>
      <c r="I207" s="22" t="str">
        <f>[1]Прайс_Элза!H207</f>
        <v>SDC032</v>
      </c>
      <c r="J207" s="26">
        <v>4651114350794</v>
      </c>
    </row>
    <row r="208" spans="1:10" ht="81.75" customHeight="1" x14ac:dyDescent="0.25">
      <c r="A208" s="32" t="s">
        <v>182</v>
      </c>
      <c r="B208" s="36" t="s">
        <v>183</v>
      </c>
      <c r="C208" s="60" t="s">
        <v>131</v>
      </c>
      <c r="D208" s="60"/>
      <c r="E208" s="20">
        <f>[1]Прайс_Элза!D208</f>
        <v>1.6</v>
      </c>
      <c r="F208" s="21">
        <v>136.5</v>
      </c>
      <c r="G208" s="21">
        <v>218.4</v>
      </c>
      <c r="H208" s="22" t="s">
        <v>18</v>
      </c>
      <c r="I208" s="22" t="str">
        <f>[1]Прайс_Элза!H208</f>
        <v>SDC033</v>
      </c>
      <c r="J208" s="26">
        <v>4651114356826</v>
      </c>
    </row>
    <row r="209" spans="1:10" ht="27" customHeight="1" x14ac:dyDescent="0.25">
      <c r="A209" s="85"/>
      <c r="B209" s="63"/>
      <c r="C209" s="64"/>
      <c r="D209" s="64"/>
      <c r="E209" s="65"/>
      <c r="F209" s="66"/>
      <c r="G209" s="66"/>
      <c r="H209" s="55"/>
      <c r="I209" s="55"/>
      <c r="J209" s="67"/>
    </row>
    <row r="210" spans="1:10" ht="12.75" customHeight="1" x14ac:dyDescent="0.25">
      <c r="A210" s="8" t="s">
        <v>184</v>
      </c>
      <c r="B210" s="8"/>
      <c r="C210" s="8"/>
      <c r="D210" s="8"/>
      <c r="E210" s="8"/>
      <c r="F210" s="68"/>
      <c r="G210" s="9"/>
      <c r="H210" s="40"/>
      <c r="I210" s="40"/>
    </row>
    <row r="211" spans="1:10" ht="12.75" customHeight="1" x14ac:dyDescent="0.25">
      <c r="A211" s="10" t="s">
        <v>71</v>
      </c>
      <c r="B211" s="10"/>
      <c r="C211" s="10"/>
      <c r="D211" s="10"/>
      <c r="E211" s="10"/>
      <c r="F211" s="69"/>
      <c r="G211" s="44"/>
      <c r="H211" s="45"/>
      <c r="I211" s="45"/>
    </row>
    <row r="212" spans="1:10" ht="20.25" customHeight="1" x14ac:dyDescent="0.25">
      <c r="A212" s="16" t="s">
        <v>185</v>
      </c>
      <c r="B212" s="30" t="s">
        <v>186</v>
      </c>
      <c r="C212" s="46" t="s">
        <v>187</v>
      </c>
      <c r="D212" s="46"/>
      <c r="E212" s="20">
        <f>[1]Прайс_Элза!D212</f>
        <v>4</v>
      </c>
      <c r="F212" s="21">
        <v>117</v>
      </c>
      <c r="G212" s="21">
        <v>468</v>
      </c>
      <c r="H212" s="22" t="s">
        <v>18</v>
      </c>
      <c r="I212" s="22" t="str">
        <f>[1]Прайс_Элза!H212</f>
        <v>BC001</v>
      </c>
      <c r="J212" s="26">
        <v>4651114352637</v>
      </c>
    </row>
    <row r="213" spans="1:10" ht="20.25" customHeight="1" x14ac:dyDescent="0.25">
      <c r="A213" s="16"/>
      <c r="B213" s="30"/>
      <c r="C213" s="46"/>
      <c r="D213" s="46"/>
      <c r="E213" s="20">
        <f>[1]Прайс_Элза!D213</f>
        <v>3</v>
      </c>
      <c r="F213" s="21">
        <v>120.9</v>
      </c>
      <c r="G213" s="21">
        <v>362.7</v>
      </c>
      <c r="H213" s="22" t="s">
        <v>18</v>
      </c>
      <c r="I213" s="22" t="str">
        <f>[1]Прайс_Элза!H213</f>
        <v>BC002</v>
      </c>
      <c r="J213" s="26">
        <v>4651114352743</v>
      </c>
    </row>
    <row r="214" spans="1:10" ht="20.25" customHeight="1" x14ac:dyDescent="0.25">
      <c r="A214" s="16"/>
      <c r="B214" s="30"/>
      <c r="C214" s="46"/>
      <c r="D214" s="46"/>
      <c r="E214" s="20">
        <f>[1]Прайс_Элза!D214</f>
        <v>2.5</v>
      </c>
      <c r="F214" s="21">
        <v>123.5</v>
      </c>
      <c r="G214" s="21">
        <v>308.75</v>
      </c>
      <c r="H214" s="22" t="s">
        <v>18</v>
      </c>
      <c r="I214" s="22" t="str">
        <f>[1]Прайс_Элза!H214</f>
        <v>BC003</v>
      </c>
      <c r="J214" s="26">
        <v>4651114352644</v>
      </c>
    </row>
    <row r="215" spans="1:10" ht="20.25" customHeight="1" x14ac:dyDescent="0.25">
      <c r="A215" s="16"/>
      <c r="B215" s="30"/>
      <c r="C215" s="46"/>
      <c r="D215" s="46"/>
      <c r="E215" s="20">
        <f>[1]Прайс_Элза!D215</f>
        <v>1</v>
      </c>
      <c r="F215" s="21">
        <v>129</v>
      </c>
      <c r="G215" s="21">
        <v>129</v>
      </c>
      <c r="H215" s="22" t="s">
        <v>18</v>
      </c>
      <c r="I215" s="22" t="str">
        <f>[1]Прайс_Элза!H215</f>
        <v>BC004</v>
      </c>
      <c r="J215" s="26">
        <v>4651114352651</v>
      </c>
    </row>
    <row r="216" spans="1:10" ht="36" customHeight="1" x14ac:dyDescent="0.25">
      <c r="A216" s="16" t="s">
        <v>188</v>
      </c>
      <c r="B216" s="86" t="s">
        <v>189</v>
      </c>
      <c r="C216" s="46" t="s">
        <v>187</v>
      </c>
      <c r="D216" s="46"/>
      <c r="E216" s="20">
        <f>[1]Прайс_Элза!D216</f>
        <v>2.5</v>
      </c>
      <c r="F216" s="21">
        <v>143</v>
      </c>
      <c r="G216" s="21">
        <v>357.5</v>
      </c>
      <c r="H216" s="22" t="s">
        <v>18</v>
      </c>
      <c r="I216" s="22" t="str">
        <f>[1]Прайс_Элза!H216</f>
        <v>BC005</v>
      </c>
      <c r="J216" s="42">
        <v>4651114358837</v>
      </c>
    </row>
    <row r="217" spans="1:10" ht="30" customHeight="1" x14ac:dyDescent="0.25">
      <c r="A217" s="16"/>
      <c r="B217" s="86"/>
      <c r="C217" s="46"/>
      <c r="D217" s="46"/>
      <c r="E217" s="20">
        <f>[1]Прайс_Элза!D217</f>
        <v>1</v>
      </c>
      <c r="F217" s="21">
        <v>151</v>
      </c>
      <c r="G217" s="21">
        <v>151</v>
      </c>
      <c r="H217" s="22" t="s">
        <v>18</v>
      </c>
      <c r="I217" s="22" t="str">
        <f>[1]Прайс_Элза!H217</f>
        <v>BC006</v>
      </c>
      <c r="J217" s="26">
        <v>4651114359537</v>
      </c>
    </row>
    <row r="218" spans="1:10" ht="42.75" customHeight="1" x14ac:dyDescent="0.25">
      <c r="A218" s="16" t="s">
        <v>190</v>
      </c>
      <c r="B218" s="30" t="s">
        <v>191</v>
      </c>
      <c r="C218" s="46" t="s">
        <v>187</v>
      </c>
      <c r="D218" s="46"/>
      <c r="E218" s="20">
        <f>[1]Прайс_Элза!D218</f>
        <v>2.5</v>
      </c>
      <c r="F218" s="21">
        <v>132.6</v>
      </c>
      <c r="G218" s="21">
        <v>331.5</v>
      </c>
      <c r="H218" s="22" t="s">
        <v>18</v>
      </c>
      <c r="I218" s="22" t="str">
        <f>[1]Прайс_Элза!H218</f>
        <v>BC007</v>
      </c>
      <c r="J218" s="26">
        <v>4651114355270</v>
      </c>
    </row>
    <row r="219" spans="1:10" ht="30" customHeight="1" x14ac:dyDescent="0.25">
      <c r="A219" s="16"/>
      <c r="B219" s="30"/>
      <c r="C219" s="46"/>
      <c r="D219" s="46"/>
      <c r="E219" s="20">
        <f>[1]Прайс_Элза!D219</f>
        <v>1</v>
      </c>
      <c r="F219" s="21">
        <v>141</v>
      </c>
      <c r="G219" s="21">
        <v>141</v>
      </c>
      <c r="H219" s="22" t="s">
        <v>18</v>
      </c>
      <c r="I219" s="22" t="str">
        <f>[1]Прайс_Элза!H219</f>
        <v>BC008</v>
      </c>
      <c r="J219" s="42">
        <v>4651114358806</v>
      </c>
    </row>
    <row r="220" spans="1:10" ht="21.75" customHeight="1" x14ac:dyDescent="0.25">
      <c r="A220" s="16" t="s">
        <v>192</v>
      </c>
      <c r="B220" s="17" t="s">
        <v>193</v>
      </c>
      <c r="C220" s="46" t="s">
        <v>187</v>
      </c>
      <c r="D220" s="46"/>
      <c r="E220" s="20">
        <f>[1]Прайс_Элза!D220</f>
        <v>2.2999999999999998</v>
      </c>
      <c r="F220" s="21">
        <v>148.19999999999999</v>
      </c>
      <c r="G220" s="21">
        <v>340.86</v>
      </c>
      <c r="H220" s="22" t="s">
        <v>18</v>
      </c>
      <c r="I220" s="22" t="str">
        <f>[1]Прайс_Элза!H220</f>
        <v>BC184</v>
      </c>
      <c r="J220" s="42">
        <v>4652224350285</v>
      </c>
    </row>
    <row r="221" spans="1:10" ht="26.25" customHeight="1" x14ac:dyDescent="0.25">
      <c r="A221" s="16"/>
      <c r="B221" s="17"/>
      <c r="C221" s="46"/>
      <c r="D221" s="46"/>
      <c r="E221" s="20">
        <f>[1]Прайс_Элза!D221</f>
        <v>0.9</v>
      </c>
      <c r="F221" s="21">
        <v>161.19999999999999</v>
      </c>
      <c r="G221" s="21">
        <v>145.08000000000001</v>
      </c>
      <c r="H221" s="22" t="s">
        <v>18</v>
      </c>
      <c r="I221" s="22" t="str">
        <f>[1]Прайс_Элза!H221</f>
        <v>BC185</v>
      </c>
      <c r="J221" s="42">
        <v>4652224350292</v>
      </c>
    </row>
    <row r="222" spans="1:10" ht="27.75" customHeight="1" x14ac:dyDescent="0.25">
      <c r="A222" s="16"/>
      <c r="B222" s="17"/>
      <c r="C222" s="46"/>
      <c r="D222" s="46"/>
      <c r="E222" s="20">
        <f>[1]Прайс_Элза!D222</f>
        <v>0.5</v>
      </c>
      <c r="F222" s="21">
        <v>167.7</v>
      </c>
      <c r="G222" s="21">
        <v>83.85</v>
      </c>
      <c r="H222" s="22" t="s">
        <v>18</v>
      </c>
      <c r="I222" s="22" t="str">
        <f>[1]Прайс_Элза!H222</f>
        <v>BC186</v>
      </c>
      <c r="J222" s="42">
        <v>4652224350308</v>
      </c>
    </row>
    <row r="223" spans="1:10" ht="17.25" customHeight="1" x14ac:dyDescent="0.25">
      <c r="A223" s="16" t="s">
        <v>194</v>
      </c>
      <c r="B223" s="30" t="s">
        <v>195</v>
      </c>
      <c r="C223" s="46" t="s">
        <v>187</v>
      </c>
      <c r="D223" s="46"/>
      <c r="E223" s="20">
        <f>[1]Прайс_Элза!D223</f>
        <v>3.5</v>
      </c>
      <c r="F223" s="21">
        <v>119.6</v>
      </c>
      <c r="G223" s="21">
        <v>418.5</v>
      </c>
      <c r="H223" s="22" t="s">
        <v>18</v>
      </c>
      <c r="I223" s="22" t="str">
        <f>[1]Прайс_Элза!H223</f>
        <v>BC009</v>
      </c>
      <c r="J223" s="26">
        <v>4651114353023</v>
      </c>
    </row>
    <row r="224" spans="1:10" ht="17.25" customHeight="1" x14ac:dyDescent="0.25">
      <c r="A224" s="16"/>
      <c r="B224" s="30"/>
      <c r="C224" s="46"/>
      <c r="D224" s="46"/>
      <c r="E224" s="20">
        <f>[1]Прайс_Элза!D224</f>
        <v>3</v>
      </c>
      <c r="F224" s="21">
        <v>120.9</v>
      </c>
      <c r="G224" s="21">
        <v>362.7</v>
      </c>
      <c r="H224" s="22" t="s">
        <v>18</v>
      </c>
      <c r="I224" s="22" t="str">
        <f>[1]Прайс_Элза!H224</f>
        <v>BC010</v>
      </c>
      <c r="J224" s="26">
        <v>4651114359544</v>
      </c>
    </row>
    <row r="225" spans="1:10" ht="17.25" customHeight="1" x14ac:dyDescent="0.25">
      <c r="A225" s="16"/>
      <c r="B225" s="30"/>
      <c r="C225" s="46"/>
      <c r="D225" s="46"/>
      <c r="E225" s="20">
        <f>[1]Прайс_Элза!D225</f>
        <v>2.5</v>
      </c>
      <c r="F225" s="21">
        <v>123.5</v>
      </c>
      <c r="G225" s="21">
        <v>308.75</v>
      </c>
      <c r="H225" s="22" t="s">
        <v>18</v>
      </c>
      <c r="I225" s="22" t="str">
        <f>[1]Прайс_Элза!H225</f>
        <v>BC011</v>
      </c>
      <c r="J225" s="26">
        <v>4651114353030</v>
      </c>
    </row>
    <row r="226" spans="1:10" ht="17.25" customHeight="1" x14ac:dyDescent="0.25">
      <c r="A226" s="16"/>
      <c r="B226" s="30"/>
      <c r="C226" s="46"/>
      <c r="D226" s="46"/>
      <c r="E226" s="20">
        <f>[1]Прайс_Элза!D226</f>
        <v>1</v>
      </c>
      <c r="F226" s="21">
        <v>129</v>
      </c>
      <c r="G226" s="21">
        <v>129</v>
      </c>
      <c r="H226" s="22" t="s">
        <v>18</v>
      </c>
      <c r="I226" s="22" t="str">
        <f>[1]Прайс_Элза!H226</f>
        <v>BC012</v>
      </c>
      <c r="J226" s="26">
        <v>4651114353047</v>
      </c>
    </row>
    <row r="227" spans="1:10" ht="12.75" customHeight="1" x14ac:dyDescent="0.25">
      <c r="A227" s="16" t="s">
        <v>196</v>
      </c>
      <c r="B227" s="30" t="s">
        <v>197</v>
      </c>
      <c r="C227" s="46" t="s">
        <v>187</v>
      </c>
      <c r="D227" s="46"/>
      <c r="E227" s="20">
        <f>[1]Прайс_Элза!D227</f>
        <v>3.5</v>
      </c>
      <c r="F227" s="21">
        <v>120</v>
      </c>
      <c r="G227" s="21">
        <v>418.6</v>
      </c>
      <c r="H227" s="22" t="s">
        <v>18</v>
      </c>
      <c r="I227" s="22" t="str">
        <f>[1]Прайс_Элза!H227</f>
        <v>BC013</v>
      </c>
      <c r="J227" s="26">
        <v>4651114352972</v>
      </c>
    </row>
    <row r="228" spans="1:10" x14ac:dyDescent="0.25">
      <c r="A228" s="16"/>
      <c r="B228" s="30"/>
      <c r="C228" s="46"/>
      <c r="D228" s="46"/>
      <c r="E228" s="20">
        <f>[1]Прайс_Элза!D228</f>
        <v>3</v>
      </c>
      <c r="F228" s="21">
        <v>121</v>
      </c>
      <c r="G228" s="21">
        <v>362.7</v>
      </c>
      <c r="H228" s="22" t="s">
        <v>18</v>
      </c>
      <c r="I228" s="22" t="str">
        <f>[1]Прайс_Элза!H228</f>
        <v>BC014</v>
      </c>
      <c r="J228" s="26">
        <v>4651114352989</v>
      </c>
    </row>
    <row r="229" spans="1:10" x14ac:dyDescent="0.25">
      <c r="A229" s="16"/>
      <c r="B229" s="30"/>
      <c r="C229" s="46"/>
      <c r="D229" s="46"/>
      <c r="E229" s="20">
        <f>[1]Прайс_Элза!D229</f>
        <v>2.5</v>
      </c>
      <c r="F229" s="21">
        <v>123.5</v>
      </c>
      <c r="G229" s="21">
        <v>308.75</v>
      </c>
      <c r="H229" s="22" t="s">
        <v>18</v>
      </c>
      <c r="I229" s="22" t="str">
        <f>[1]Прайс_Элза!H229</f>
        <v>BC015</v>
      </c>
      <c r="J229" s="26">
        <v>4651114352996</v>
      </c>
    </row>
    <row r="230" spans="1:10" x14ac:dyDescent="0.25">
      <c r="A230" s="16"/>
      <c r="B230" s="30"/>
      <c r="C230" s="46"/>
      <c r="D230" s="46"/>
      <c r="E230" s="20">
        <f>[1]Прайс_Элза!D230</f>
        <v>1</v>
      </c>
      <c r="F230" s="21">
        <v>128.69999999999999</v>
      </c>
      <c r="G230" s="87">
        <v>128.69999999999999</v>
      </c>
      <c r="H230" s="22" t="s">
        <v>18</v>
      </c>
      <c r="I230" s="22" t="str">
        <f>[1]Прайс_Элза!H230</f>
        <v>BC016</v>
      </c>
      <c r="J230" s="26">
        <v>4651114353009</v>
      </c>
    </row>
    <row r="231" spans="1:10" ht="34.5" customHeight="1" x14ac:dyDescent="0.25">
      <c r="A231" s="16" t="s">
        <v>198</v>
      </c>
      <c r="B231" s="28" t="s">
        <v>199</v>
      </c>
      <c r="C231" s="46" t="s">
        <v>187</v>
      </c>
      <c r="D231" s="46"/>
      <c r="E231" s="20">
        <f>[1]Прайс_Элза!D231</f>
        <v>2.5</v>
      </c>
      <c r="F231" s="21">
        <v>123.5</v>
      </c>
      <c r="G231" s="21">
        <v>308.75</v>
      </c>
      <c r="H231" s="22" t="s">
        <v>18</v>
      </c>
      <c r="I231" s="22" t="str">
        <f>[1]Прайс_Элза!H231</f>
        <v>BC017</v>
      </c>
      <c r="J231" s="26">
        <v>4651114359551</v>
      </c>
    </row>
    <row r="232" spans="1:10" ht="32.25" customHeight="1" x14ac:dyDescent="0.25">
      <c r="A232" s="16"/>
      <c r="B232" s="28"/>
      <c r="C232" s="46"/>
      <c r="D232" s="46"/>
      <c r="E232" s="20">
        <f>[1]Прайс_Элза!D232</f>
        <v>1</v>
      </c>
      <c r="F232" s="21">
        <v>128.69999999999999</v>
      </c>
      <c r="G232" s="21">
        <v>128.69999999999999</v>
      </c>
      <c r="H232" s="22" t="s">
        <v>18</v>
      </c>
      <c r="I232" s="22" t="str">
        <f>[1]Прайс_Элза!H232</f>
        <v>BC018</v>
      </c>
      <c r="J232" s="26">
        <v>4651114355966</v>
      </c>
    </row>
    <row r="233" spans="1:10" ht="36.75" customHeight="1" x14ac:dyDescent="0.25">
      <c r="A233" s="16" t="s">
        <v>200</v>
      </c>
      <c r="B233" s="28" t="s">
        <v>201</v>
      </c>
      <c r="C233" s="46" t="s">
        <v>187</v>
      </c>
      <c r="D233" s="46"/>
      <c r="E233" s="20">
        <f>[1]Прайс_Элза!D233</f>
        <v>2.5</v>
      </c>
      <c r="F233" s="21">
        <v>123.5</v>
      </c>
      <c r="G233" s="21">
        <v>308.75</v>
      </c>
      <c r="H233" s="22" t="s">
        <v>18</v>
      </c>
      <c r="I233" s="22" t="str">
        <f>[1]Прайс_Элза!H233</f>
        <v>BC019</v>
      </c>
      <c r="J233" s="26">
        <v>4651114356444</v>
      </c>
    </row>
    <row r="234" spans="1:10" ht="33" customHeight="1" x14ac:dyDescent="0.25">
      <c r="A234" s="16"/>
      <c r="B234" s="28"/>
      <c r="C234" s="46"/>
      <c r="D234" s="46"/>
      <c r="E234" s="20">
        <f>[1]Прайс_Элза!D234</f>
        <v>1</v>
      </c>
      <c r="F234" s="21">
        <v>128.69999999999999</v>
      </c>
      <c r="G234" s="21">
        <v>128.69999999999999</v>
      </c>
      <c r="H234" s="22" t="s">
        <v>18</v>
      </c>
      <c r="I234" s="22" t="str">
        <f>[1]Прайс_Элза!H234</f>
        <v>BC020</v>
      </c>
      <c r="J234" s="26">
        <v>4651114355942</v>
      </c>
    </row>
    <row r="235" spans="1:10" ht="24.75" customHeight="1" x14ac:dyDescent="0.25">
      <c r="A235" s="16" t="s">
        <v>202</v>
      </c>
      <c r="B235" s="30" t="s">
        <v>203</v>
      </c>
      <c r="C235" s="46" t="s">
        <v>187</v>
      </c>
      <c r="D235" s="46"/>
      <c r="E235" s="20">
        <f>[1]Прайс_Элза!D235</f>
        <v>3</v>
      </c>
      <c r="F235" s="21">
        <v>121</v>
      </c>
      <c r="G235" s="21">
        <v>363</v>
      </c>
      <c r="H235" s="22" t="s">
        <v>18</v>
      </c>
      <c r="I235" s="22" t="str">
        <f>[1]Прайс_Элза!H235</f>
        <v>BC021</v>
      </c>
      <c r="J235" s="42">
        <v>4651114357830</v>
      </c>
    </row>
    <row r="236" spans="1:10" ht="24.75" customHeight="1" x14ac:dyDescent="0.25">
      <c r="A236" s="16"/>
      <c r="B236" s="30"/>
      <c r="C236" s="46"/>
      <c r="D236" s="46"/>
      <c r="E236" s="20">
        <f>[1]Прайс_Элза!D236</f>
        <v>2.5</v>
      </c>
      <c r="F236" s="21">
        <v>124</v>
      </c>
      <c r="G236" s="21">
        <v>310</v>
      </c>
      <c r="H236" s="22" t="s">
        <v>18</v>
      </c>
      <c r="I236" s="22" t="str">
        <f>[1]Прайс_Элза!H236</f>
        <v>BC022</v>
      </c>
      <c r="J236" s="42">
        <v>4651114357847</v>
      </c>
    </row>
    <row r="237" spans="1:10" ht="24.75" customHeight="1" x14ac:dyDescent="0.25">
      <c r="A237" s="16"/>
      <c r="B237" s="30"/>
      <c r="C237" s="46"/>
      <c r="D237" s="46"/>
      <c r="E237" s="20">
        <f>[1]Прайс_Элза!D237</f>
        <v>1</v>
      </c>
      <c r="F237" s="21">
        <v>128.69999999999999</v>
      </c>
      <c r="G237" s="21">
        <v>128.69999999999999</v>
      </c>
      <c r="H237" s="22" t="s">
        <v>18</v>
      </c>
      <c r="I237" s="22" t="str">
        <f>[1]Прайс_Элза!H237</f>
        <v>BC023</v>
      </c>
      <c r="J237" s="42">
        <v>4651114357854</v>
      </c>
    </row>
    <row r="238" spans="1:10" ht="75" customHeight="1" x14ac:dyDescent="0.25">
      <c r="A238" s="32" t="s">
        <v>204</v>
      </c>
      <c r="B238" s="36" t="s">
        <v>205</v>
      </c>
      <c r="C238" s="60" t="s">
        <v>131</v>
      </c>
      <c r="D238" s="60"/>
      <c r="E238" s="20">
        <f>[1]Прайс_Элза!D238</f>
        <v>0.75</v>
      </c>
      <c r="F238" s="21">
        <v>156</v>
      </c>
      <c r="G238" s="21">
        <v>117</v>
      </c>
      <c r="H238" s="22" t="s">
        <v>18</v>
      </c>
      <c r="I238" s="22" t="str">
        <f>[1]Прайс_Элза!H238</f>
        <v>BC024</v>
      </c>
      <c r="J238" s="26">
        <v>4651114353801</v>
      </c>
    </row>
    <row r="239" spans="1:10" ht="15" customHeight="1" x14ac:dyDescent="0.25">
      <c r="A239" s="16" t="s">
        <v>206</v>
      </c>
      <c r="B239" s="29" t="s">
        <v>207</v>
      </c>
      <c r="C239" s="46" t="s">
        <v>187</v>
      </c>
      <c r="D239" s="46"/>
      <c r="E239" s="20">
        <f>[1]Прайс_Элза!D239</f>
        <v>4</v>
      </c>
      <c r="F239" s="21">
        <v>152.1</v>
      </c>
      <c r="G239" s="21">
        <v>608.4</v>
      </c>
      <c r="H239" s="22" t="s">
        <v>18</v>
      </c>
      <c r="I239" s="22" t="str">
        <f>[1]Прайс_Элза!H239</f>
        <v>BC025</v>
      </c>
      <c r="J239" s="26">
        <v>4651114353511</v>
      </c>
    </row>
    <row r="240" spans="1:10" ht="16.5" customHeight="1" x14ac:dyDescent="0.25">
      <c r="A240" s="16"/>
      <c r="B240" s="29"/>
      <c r="C240" s="46"/>
      <c r="D240" s="46"/>
      <c r="E240" s="20">
        <f>[1]Прайс_Элза!D240</f>
        <v>3.5</v>
      </c>
      <c r="F240" s="21">
        <v>120</v>
      </c>
      <c r="G240" s="21">
        <v>420</v>
      </c>
      <c r="H240" s="22" t="s">
        <v>18</v>
      </c>
      <c r="I240" s="22" t="str">
        <f>[1]Прайс_Элза!H240</f>
        <v>BC026</v>
      </c>
      <c r="J240" s="26">
        <v>4651114353528</v>
      </c>
    </row>
    <row r="241" spans="1:10" ht="20.25" customHeight="1" x14ac:dyDescent="0.25">
      <c r="A241" s="16"/>
      <c r="B241" s="29"/>
      <c r="C241" s="46"/>
      <c r="D241" s="46"/>
      <c r="E241" s="20">
        <f>[1]Прайс_Элза!D241</f>
        <v>2.5</v>
      </c>
      <c r="F241" s="21">
        <v>123.5</v>
      </c>
      <c r="G241" s="21">
        <v>308.75</v>
      </c>
      <c r="H241" s="22" t="s">
        <v>18</v>
      </c>
      <c r="I241" s="22" t="str">
        <f>[1]Прайс_Элза!H241</f>
        <v>BC027</v>
      </c>
      <c r="J241" s="26">
        <v>4651114353535</v>
      </c>
    </row>
    <row r="242" spans="1:10" ht="15" customHeight="1" x14ac:dyDescent="0.25">
      <c r="A242" s="16"/>
      <c r="B242" s="29"/>
      <c r="C242" s="46"/>
      <c r="D242" s="46"/>
      <c r="E242" s="20">
        <f>[1]Прайс_Элза!D242</f>
        <v>1</v>
      </c>
      <c r="F242" s="21">
        <v>128.69999999999999</v>
      </c>
      <c r="G242" s="21">
        <v>128.69999999999999</v>
      </c>
      <c r="H242" s="22" t="s">
        <v>18</v>
      </c>
      <c r="I242" s="22" t="str">
        <f>[1]Прайс_Элза!H242</f>
        <v>BC028</v>
      </c>
      <c r="J242" s="26">
        <v>4651114353542</v>
      </c>
    </row>
    <row r="243" spans="1:10" ht="30.75" customHeight="1" x14ac:dyDescent="0.25">
      <c r="A243" s="16" t="s">
        <v>208</v>
      </c>
      <c r="B243" s="28" t="s">
        <v>209</v>
      </c>
      <c r="C243" s="46" t="s">
        <v>131</v>
      </c>
      <c r="D243" s="46"/>
      <c r="E243" s="20">
        <f>[1]Прайс_Элза!D243</f>
        <v>4</v>
      </c>
      <c r="F243" s="21">
        <v>123.5</v>
      </c>
      <c r="G243" s="21">
        <v>494</v>
      </c>
      <c r="H243" s="22" t="s">
        <v>18</v>
      </c>
      <c r="I243" s="22" t="str">
        <f>[1]Прайс_Элза!H243</f>
        <v>BC029</v>
      </c>
      <c r="J243" s="26">
        <v>4651114353498</v>
      </c>
    </row>
    <row r="244" spans="1:10" ht="18.75" customHeight="1" x14ac:dyDescent="0.25">
      <c r="A244" s="16"/>
      <c r="B244" s="28"/>
      <c r="C244" s="46"/>
      <c r="D244" s="46"/>
      <c r="E244" s="20">
        <f>[1]Прайс_Элза!D244</f>
        <v>1</v>
      </c>
      <c r="F244" s="21">
        <v>130</v>
      </c>
      <c r="G244" s="21">
        <v>130</v>
      </c>
      <c r="H244" s="22" t="s">
        <v>18</v>
      </c>
      <c r="I244" s="22" t="str">
        <f>[1]Прайс_Элза!H244</f>
        <v>BC030</v>
      </c>
      <c r="J244" s="26">
        <v>4651114353504</v>
      </c>
    </row>
    <row r="245" spans="1:10" ht="25.5" customHeight="1" x14ac:dyDescent="0.25">
      <c r="A245" s="16"/>
      <c r="B245" s="28"/>
      <c r="C245" s="46"/>
      <c r="D245" s="46"/>
      <c r="E245" s="20">
        <f>[1]Прайс_Элза!D245</f>
        <v>0.8</v>
      </c>
      <c r="F245" s="21">
        <v>134</v>
      </c>
      <c r="G245" s="21">
        <v>107.2</v>
      </c>
      <c r="H245" s="22" t="s">
        <v>18</v>
      </c>
      <c r="I245" s="22" t="str">
        <f>[1]Прайс_Элза!H245</f>
        <v>BC174</v>
      </c>
      <c r="J245" s="26">
        <v>4651114359568</v>
      </c>
    </row>
    <row r="246" spans="1:10" ht="40.5" customHeight="1" x14ac:dyDescent="0.25">
      <c r="A246" s="16" t="s">
        <v>210</v>
      </c>
      <c r="B246" s="29" t="s">
        <v>211</v>
      </c>
      <c r="C246" s="46" t="s">
        <v>131</v>
      </c>
      <c r="D246" s="46"/>
      <c r="E246" s="20">
        <f>[1]Прайс_Элза!D246</f>
        <v>4</v>
      </c>
      <c r="F246" s="21">
        <v>123.5</v>
      </c>
      <c r="G246" s="21">
        <v>494</v>
      </c>
      <c r="H246" s="22" t="s">
        <v>18</v>
      </c>
      <c r="I246" s="22" t="str">
        <f>[1]Прайс_Элза!H246</f>
        <v>BC031</v>
      </c>
      <c r="J246" s="26">
        <v>4651114353474</v>
      </c>
    </row>
    <row r="247" spans="1:10" ht="40.5" customHeight="1" x14ac:dyDescent="0.25">
      <c r="A247" s="16"/>
      <c r="B247" s="29"/>
      <c r="C247" s="46"/>
      <c r="D247" s="46"/>
      <c r="E247" s="20">
        <f>[1]Прайс_Элза!D247</f>
        <v>1</v>
      </c>
      <c r="F247" s="21">
        <v>130</v>
      </c>
      <c r="G247" s="21">
        <v>130</v>
      </c>
      <c r="H247" s="22" t="s">
        <v>18</v>
      </c>
      <c r="I247" s="22" t="str">
        <f>[1]Прайс_Элза!H247</f>
        <v>BC032</v>
      </c>
      <c r="J247" s="26">
        <v>4651114353481</v>
      </c>
    </row>
    <row r="248" spans="1:10" ht="39.75" customHeight="1" x14ac:dyDescent="0.25">
      <c r="A248" s="16" t="s">
        <v>212</v>
      </c>
      <c r="B248" s="30" t="s">
        <v>213</v>
      </c>
      <c r="C248" s="46" t="s">
        <v>131</v>
      </c>
      <c r="D248" s="46"/>
      <c r="E248" s="20">
        <f>[1]Прайс_Элза!D248</f>
        <v>2.2999999999999998</v>
      </c>
      <c r="F248" s="21">
        <v>150</v>
      </c>
      <c r="G248" s="21">
        <v>345</v>
      </c>
      <c r="H248" s="22" t="s">
        <v>18</v>
      </c>
      <c r="I248" s="22" t="str">
        <f>[1]Прайс_Элза!H248</f>
        <v>BC033</v>
      </c>
      <c r="J248" s="26">
        <v>4651114354150</v>
      </c>
    </row>
    <row r="249" spans="1:10" ht="39.75" customHeight="1" x14ac:dyDescent="0.25">
      <c r="A249" s="16"/>
      <c r="B249" s="30"/>
      <c r="C249" s="46"/>
      <c r="D249" s="46"/>
      <c r="E249" s="20">
        <f>[1]Прайс_Элза!D249</f>
        <v>1</v>
      </c>
      <c r="F249" s="21">
        <v>156</v>
      </c>
      <c r="G249" s="21">
        <v>156</v>
      </c>
      <c r="H249" s="22" t="s">
        <v>18</v>
      </c>
      <c r="I249" s="22" t="str">
        <f>[1]Прайс_Элза!H249</f>
        <v>BC034</v>
      </c>
      <c r="J249" s="26">
        <v>4651114354167</v>
      </c>
    </row>
    <row r="250" spans="1:10" ht="30" customHeight="1" x14ac:dyDescent="0.25">
      <c r="A250" s="16" t="s">
        <v>214</v>
      </c>
      <c r="B250" s="29" t="s">
        <v>215</v>
      </c>
      <c r="C250" s="46" t="s">
        <v>187</v>
      </c>
      <c r="D250" s="46"/>
      <c r="E250" s="20">
        <f>[1]Прайс_Элза!D250</f>
        <v>4</v>
      </c>
      <c r="F250" s="21">
        <v>152.1</v>
      </c>
      <c r="G250" s="21">
        <v>608.4</v>
      </c>
      <c r="H250" s="22" t="s">
        <v>18</v>
      </c>
      <c r="I250" s="22" t="str">
        <f>[1]Прайс_Элза!H250</f>
        <v>BC035</v>
      </c>
      <c r="J250" s="26">
        <v>4651114353900</v>
      </c>
    </row>
    <row r="251" spans="1:10" ht="30" customHeight="1" x14ac:dyDescent="0.25">
      <c r="A251" s="16"/>
      <c r="B251" s="29"/>
      <c r="C251" s="46"/>
      <c r="D251" s="46"/>
      <c r="E251" s="20">
        <f>[1]Прайс_Элза!D251</f>
        <v>3.5</v>
      </c>
      <c r="F251" s="21">
        <v>156</v>
      </c>
      <c r="G251" s="21">
        <v>546</v>
      </c>
      <c r="H251" s="22" t="s">
        <v>18</v>
      </c>
      <c r="I251" s="22" t="str">
        <f>[1]Прайс_Элза!H251</f>
        <v>BC036</v>
      </c>
      <c r="J251" s="26">
        <v>4651114353917</v>
      </c>
    </row>
    <row r="252" spans="1:10" ht="30" customHeight="1" x14ac:dyDescent="0.25">
      <c r="A252" s="16"/>
      <c r="B252" s="29"/>
      <c r="C252" s="46"/>
      <c r="D252" s="46"/>
      <c r="E252" s="20">
        <f>[1]Прайс_Элза!D252</f>
        <v>1</v>
      </c>
      <c r="F252" s="21">
        <v>128.69999999999999</v>
      </c>
      <c r="G252" s="21">
        <v>128.69999999999999</v>
      </c>
      <c r="H252" s="22" t="s">
        <v>18</v>
      </c>
      <c r="I252" s="22" t="str">
        <f>[1]Прайс_Элза!H252</f>
        <v>BC037</v>
      </c>
      <c r="J252" s="26">
        <v>4651114353924</v>
      </c>
    </row>
    <row r="253" spans="1:10" ht="40.5" customHeight="1" x14ac:dyDescent="0.25">
      <c r="A253" s="16" t="s">
        <v>216</v>
      </c>
      <c r="B253" s="29" t="s">
        <v>217</v>
      </c>
      <c r="C253" s="46" t="s">
        <v>187</v>
      </c>
      <c r="D253" s="46"/>
      <c r="E253" s="20">
        <f>[1]Прайс_Элза!D253</f>
        <v>2.5</v>
      </c>
      <c r="F253" s="21">
        <v>132.6</v>
      </c>
      <c r="G253" s="21">
        <v>331.5</v>
      </c>
      <c r="H253" s="22" t="s">
        <v>18</v>
      </c>
      <c r="I253" s="22" t="str">
        <f>[1]Прайс_Элза!H253</f>
        <v>BC038</v>
      </c>
      <c r="J253" s="26">
        <v>4651114353931</v>
      </c>
    </row>
    <row r="254" spans="1:10" ht="40.5" customHeight="1" x14ac:dyDescent="0.25">
      <c r="A254" s="16"/>
      <c r="B254" s="29"/>
      <c r="C254" s="46"/>
      <c r="D254" s="46"/>
      <c r="E254" s="20">
        <f>[1]Прайс_Элза!D254</f>
        <v>1</v>
      </c>
      <c r="F254" s="21">
        <v>140.4</v>
      </c>
      <c r="G254" s="21">
        <v>140.4</v>
      </c>
      <c r="H254" s="22" t="s">
        <v>18</v>
      </c>
      <c r="I254" s="22" t="str">
        <f>[1]Прайс_Элза!H254</f>
        <v>BC039</v>
      </c>
      <c r="J254" s="26">
        <v>4651114353948</v>
      </c>
    </row>
    <row r="255" spans="1:10" ht="39.75" customHeight="1" x14ac:dyDescent="0.25">
      <c r="A255" s="16" t="s">
        <v>218</v>
      </c>
      <c r="B255" s="29" t="s">
        <v>219</v>
      </c>
      <c r="C255" s="46" t="s">
        <v>220</v>
      </c>
      <c r="D255" s="46"/>
      <c r="E255" s="20">
        <f>[1]Прайс_Элза!D255</f>
        <v>1.2</v>
      </c>
      <c r="F255" s="21">
        <v>182</v>
      </c>
      <c r="G255" s="21">
        <v>218.4</v>
      </c>
      <c r="H255" s="22" t="s">
        <v>18</v>
      </c>
      <c r="I255" s="22" t="str">
        <f>[1]Прайс_Элза!H255</f>
        <v>BC040</v>
      </c>
      <c r="J255" s="26">
        <v>4651114353726</v>
      </c>
    </row>
    <row r="256" spans="1:10" ht="39.75" customHeight="1" x14ac:dyDescent="0.25">
      <c r="A256" s="16"/>
      <c r="B256" s="29"/>
      <c r="C256" s="46"/>
      <c r="D256" s="46"/>
      <c r="E256" s="20">
        <f>[1]Прайс_Элза!D256</f>
        <v>0.60000000000000009</v>
      </c>
      <c r="F256" s="21">
        <v>186</v>
      </c>
      <c r="G256" s="21">
        <v>111.6</v>
      </c>
      <c r="H256" s="22" t="s">
        <v>18</v>
      </c>
      <c r="I256" s="22" t="str">
        <f>[1]Прайс_Элза!H256</f>
        <v>BC041</v>
      </c>
      <c r="J256" s="26">
        <v>4651114353733</v>
      </c>
    </row>
    <row r="257" spans="1:10" ht="54" customHeight="1" x14ac:dyDescent="0.25">
      <c r="A257" s="32" t="s">
        <v>221</v>
      </c>
      <c r="B257" s="33" t="s">
        <v>222</v>
      </c>
      <c r="C257" s="60" t="s">
        <v>131</v>
      </c>
      <c r="D257" s="60"/>
      <c r="E257" s="20">
        <f>[1]Прайс_Элза!D257</f>
        <v>0.33</v>
      </c>
      <c r="F257" s="21">
        <v>182</v>
      </c>
      <c r="G257" s="21">
        <v>60.06</v>
      </c>
      <c r="H257" s="22" t="s">
        <v>18</v>
      </c>
      <c r="I257" s="22" t="str">
        <f>[1]Прайс_Элза!H257</f>
        <v>BC187</v>
      </c>
      <c r="J257" s="23">
        <v>4652224350100</v>
      </c>
    </row>
    <row r="258" spans="1:10" ht="24.75" customHeight="1" x14ac:dyDescent="0.25">
      <c r="A258" s="16" t="s">
        <v>223</v>
      </c>
      <c r="B258" s="30" t="s">
        <v>224</v>
      </c>
      <c r="C258" s="46" t="s">
        <v>187</v>
      </c>
      <c r="D258" s="46"/>
      <c r="E258" s="20">
        <f>[1]Прайс_Элза!D258</f>
        <v>4</v>
      </c>
      <c r="F258" s="21">
        <v>117</v>
      </c>
      <c r="G258" s="21">
        <v>468</v>
      </c>
      <c r="H258" s="22" t="s">
        <v>18</v>
      </c>
      <c r="I258" s="22" t="str">
        <f>[1]Прайс_Элза!H258</f>
        <v>BC042</v>
      </c>
      <c r="J258" s="26">
        <v>4651114353573</v>
      </c>
    </row>
    <row r="259" spans="1:10" ht="24.75" customHeight="1" x14ac:dyDescent="0.25">
      <c r="A259" s="16"/>
      <c r="B259" s="30"/>
      <c r="C259" s="46"/>
      <c r="D259" s="46"/>
      <c r="E259" s="20">
        <f>[1]Прайс_Элза!D259</f>
        <v>3.5</v>
      </c>
      <c r="F259" s="21">
        <v>120</v>
      </c>
      <c r="G259" s="21">
        <v>420</v>
      </c>
      <c r="H259" s="22" t="s">
        <v>18</v>
      </c>
      <c r="I259" s="22" t="str">
        <f>[1]Прайс_Элза!H259</f>
        <v>BC043</v>
      </c>
      <c r="J259" s="26">
        <v>4651114353580</v>
      </c>
    </row>
    <row r="260" spans="1:10" ht="24.75" customHeight="1" x14ac:dyDescent="0.25">
      <c r="A260" s="16"/>
      <c r="B260" s="30"/>
      <c r="C260" s="46"/>
      <c r="D260" s="46"/>
      <c r="E260" s="20">
        <f>[1]Прайс_Элза!D260</f>
        <v>1</v>
      </c>
      <c r="F260" s="21">
        <v>128.69999999999999</v>
      </c>
      <c r="G260" s="21">
        <v>128.69999999999999</v>
      </c>
      <c r="H260" s="22" t="s">
        <v>18</v>
      </c>
      <c r="I260" s="22" t="str">
        <f>[1]Прайс_Элза!H260</f>
        <v>BC044</v>
      </c>
      <c r="J260" s="26">
        <v>4651114353597</v>
      </c>
    </row>
    <row r="261" spans="1:10" ht="24.75" customHeight="1" x14ac:dyDescent="0.25">
      <c r="A261" s="16" t="s">
        <v>225</v>
      </c>
      <c r="B261" s="17" t="s">
        <v>226</v>
      </c>
      <c r="C261" s="46" t="s">
        <v>131</v>
      </c>
      <c r="D261" s="46"/>
      <c r="E261" s="20">
        <f>[1]Прайс_Элза!D261</f>
        <v>2.5</v>
      </c>
      <c r="F261" s="21">
        <v>136.5</v>
      </c>
      <c r="G261" s="21">
        <v>341.25</v>
      </c>
      <c r="H261" s="22" t="s">
        <v>18</v>
      </c>
      <c r="I261" s="22" t="str">
        <f>[1]Прайс_Элза!H261</f>
        <v>BC045</v>
      </c>
      <c r="J261" s="26">
        <v>4651114353641</v>
      </c>
    </row>
    <row r="262" spans="1:10" ht="24.75" customHeight="1" x14ac:dyDescent="0.25">
      <c r="A262" s="16"/>
      <c r="B262" s="17"/>
      <c r="C262" s="46"/>
      <c r="D262" s="46"/>
      <c r="E262" s="20">
        <f>[1]Прайс_Элза!D262</f>
        <v>2</v>
      </c>
      <c r="F262" s="21">
        <v>137.80000000000001</v>
      </c>
      <c r="G262" s="21">
        <v>275.60000000000002</v>
      </c>
      <c r="H262" s="22" t="s">
        <v>18</v>
      </c>
      <c r="I262" s="22" t="str">
        <f>[1]Прайс_Элза!H262</f>
        <v>BC046</v>
      </c>
      <c r="J262" s="26">
        <v>4651114353634</v>
      </c>
    </row>
    <row r="263" spans="1:10" ht="24.75" customHeight="1" x14ac:dyDescent="0.25">
      <c r="A263" s="16"/>
      <c r="B263" s="17"/>
      <c r="C263" s="46"/>
      <c r="D263" s="46"/>
      <c r="E263" s="20">
        <f>[1]Прайс_Элза!D263</f>
        <v>0.9</v>
      </c>
      <c r="F263" s="21">
        <v>147</v>
      </c>
      <c r="G263" s="21">
        <v>132.30000000000001</v>
      </c>
      <c r="H263" s="22" t="s">
        <v>18</v>
      </c>
      <c r="I263" s="22" t="str">
        <f>[1]Прайс_Элза!H263</f>
        <v>BC188</v>
      </c>
      <c r="J263" s="26">
        <v>4652224350322</v>
      </c>
    </row>
    <row r="264" spans="1:10" ht="37.5" customHeight="1" x14ac:dyDescent="0.25">
      <c r="A264" s="16" t="s">
        <v>227</v>
      </c>
      <c r="B264" s="30" t="s">
        <v>228</v>
      </c>
      <c r="C264" s="46" t="s">
        <v>131</v>
      </c>
      <c r="D264" s="46"/>
      <c r="E264" s="20">
        <f>[1]Прайс_Элза!D264</f>
        <v>2.5</v>
      </c>
      <c r="F264" s="21">
        <v>136.5</v>
      </c>
      <c r="G264" s="21">
        <v>341.25</v>
      </c>
      <c r="H264" s="22" t="s">
        <v>18</v>
      </c>
      <c r="I264" s="22" t="str">
        <f>[1]Прайс_Элза!H264</f>
        <v>BC048</v>
      </c>
      <c r="J264" s="26">
        <v>4651114355195</v>
      </c>
    </row>
    <row r="265" spans="1:10" ht="37.5" customHeight="1" x14ac:dyDescent="0.25">
      <c r="A265" s="16"/>
      <c r="B265" s="30"/>
      <c r="C265" s="46"/>
      <c r="D265" s="46"/>
      <c r="E265" s="20">
        <f>[1]Прайс_Элза!D265</f>
        <v>1</v>
      </c>
      <c r="F265" s="21">
        <v>147</v>
      </c>
      <c r="G265" s="21">
        <v>147</v>
      </c>
      <c r="H265" s="22" t="s">
        <v>18</v>
      </c>
      <c r="I265" s="22" t="str">
        <f>[1]Прайс_Элза!H265</f>
        <v>BC049</v>
      </c>
      <c r="J265" s="26">
        <v>4651114355201</v>
      </c>
    </row>
    <row r="266" spans="1:10" ht="42" customHeight="1" x14ac:dyDescent="0.25">
      <c r="A266" s="16" t="s">
        <v>229</v>
      </c>
      <c r="B266" s="30" t="s">
        <v>230</v>
      </c>
      <c r="C266" s="46" t="s">
        <v>131</v>
      </c>
      <c r="D266" s="46"/>
      <c r="E266" s="20">
        <f>[1]Прайс_Элза!D266</f>
        <v>2.5</v>
      </c>
      <c r="F266" s="21">
        <v>137</v>
      </c>
      <c r="G266" s="21">
        <v>342.5</v>
      </c>
      <c r="H266" s="22" t="s">
        <v>18</v>
      </c>
      <c r="I266" s="22" t="str">
        <f>[1]Прайс_Элза!H266</f>
        <v>BC050</v>
      </c>
      <c r="J266" s="26">
        <v>4651114355812</v>
      </c>
    </row>
    <row r="267" spans="1:10" ht="42" customHeight="1" x14ac:dyDescent="0.25">
      <c r="A267" s="16"/>
      <c r="B267" s="30"/>
      <c r="C267" s="46"/>
      <c r="D267" s="46"/>
      <c r="E267" s="20">
        <f>[1]Прайс_Элза!D267</f>
        <v>1</v>
      </c>
      <c r="F267" s="21">
        <v>147</v>
      </c>
      <c r="G267" s="21">
        <v>147</v>
      </c>
      <c r="H267" s="22" t="s">
        <v>18</v>
      </c>
      <c r="I267" s="22" t="str">
        <f>[1]Прайс_Элза!H267</f>
        <v>BC051</v>
      </c>
      <c r="J267" s="23">
        <v>4651114359407</v>
      </c>
    </row>
    <row r="268" spans="1:10" ht="39.75" customHeight="1" x14ac:dyDescent="0.25">
      <c r="A268" s="16" t="s">
        <v>231</v>
      </c>
      <c r="B268" s="30" t="s">
        <v>232</v>
      </c>
      <c r="C268" s="46" t="s">
        <v>187</v>
      </c>
      <c r="D268" s="46"/>
      <c r="E268" s="20">
        <f>[1]Прайс_Элза!D268</f>
        <v>3</v>
      </c>
      <c r="F268" s="21">
        <v>136.5</v>
      </c>
      <c r="G268" s="21">
        <v>409.5</v>
      </c>
      <c r="H268" s="22" t="s">
        <v>18</v>
      </c>
      <c r="I268" s="22" t="str">
        <f>[1]Прайс_Элза!H268</f>
        <v>BC052</v>
      </c>
      <c r="J268" s="26">
        <v>4651114354044</v>
      </c>
    </row>
    <row r="269" spans="1:10" ht="39.75" customHeight="1" x14ac:dyDescent="0.25">
      <c r="A269" s="16"/>
      <c r="B269" s="30"/>
      <c r="C269" s="46"/>
      <c r="D269" s="46"/>
      <c r="E269" s="20">
        <f>[1]Прайс_Элза!D269</f>
        <v>1.2</v>
      </c>
      <c r="F269" s="21">
        <v>144.30000000000001</v>
      </c>
      <c r="G269" s="21">
        <v>173.16</v>
      </c>
      <c r="H269" s="22" t="s">
        <v>18</v>
      </c>
      <c r="I269" s="22" t="str">
        <f>[1]Прайс_Элза!H269</f>
        <v>BC053</v>
      </c>
      <c r="J269" s="26">
        <v>4651114354051</v>
      </c>
    </row>
    <row r="270" spans="1:10" ht="37.5" customHeight="1" x14ac:dyDescent="0.25">
      <c r="A270" s="16" t="s">
        <v>233</v>
      </c>
      <c r="B270" s="30" t="s">
        <v>234</v>
      </c>
      <c r="C270" s="46" t="s">
        <v>187</v>
      </c>
      <c r="D270" s="46"/>
      <c r="E270" s="20">
        <f>[1]Прайс_Элза!D270</f>
        <v>3</v>
      </c>
      <c r="F270" s="21">
        <v>136.5</v>
      </c>
      <c r="G270" s="21">
        <v>409.5</v>
      </c>
      <c r="H270" s="22" t="s">
        <v>18</v>
      </c>
      <c r="I270" s="22" t="str">
        <f>[1]Прайс_Элза!H270</f>
        <v>BC054</v>
      </c>
      <c r="J270" s="26">
        <v>4651114354068</v>
      </c>
    </row>
    <row r="271" spans="1:10" ht="40.5" customHeight="1" x14ac:dyDescent="0.25">
      <c r="A271" s="16"/>
      <c r="B271" s="30"/>
      <c r="C271" s="46"/>
      <c r="D271" s="46"/>
      <c r="E271" s="20">
        <f>[1]Прайс_Элза!D271</f>
        <v>1.2</v>
      </c>
      <c r="F271" s="21">
        <v>144.30000000000001</v>
      </c>
      <c r="G271" s="21">
        <v>173.16</v>
      </c>
      <c r="H271" s="22" t="s">
        <v>18</v>
      </c>
      <c r="I271" s="22" t="str">
        <f>[1]Прайс_Элза!H271</f>
        <v>BC055</v>
      </c>
      <c r="J271" s="26">
        <v>4651114354075</v>
      </c>
    </row>
    <row r="272" spans="1:10" ht="45" customHeight="1" x14ac:dyDescent="0.25">
      <c r="A272" s="16" t="s">
        <v>235</v>
      </c>
      <c r="B272" s="30" t="s">
        <v>236</v>
      </c>
      <c r="C272" s="46" t="s">
        <v>131</v>
      </c>
      <c r="D272" s="46"/>
      <c r="E272" s="20">
        <f>[1]Прайс_Элза!D272</f>
        <v>3</v>
      </c>
      <c r="F272" s="21">
        <v>150</v>
      </c>
      <c r="G272" s="21">
        <v>450</v>
      </c>
      <c r="H272" s="22" t="s">
        <v>18</v>
      </c>
      <c r="I272" s="22" t="str">
        <f>[1]Прайс_Элза!H272</f>
        <v>BC056</v>
      </c>
      <c r="J272" s="26">
        <v>4651114354198</v>
      </c>
    </row>
    <row r="273" spans="1:10" ht="45" customHeight="1" x14ac:dyDescent="0.25">
      <c r="A273" s="16"/>
      <c r="B273" s="30"/>
      <c r="C273" s="46"/>
      <c r="D273" s="46"/>
      <c r="E273" s="20">
        <f>[1]Прайс_Элза!D273</f>
        <v>1</v>
      </c>
      <c r="F273" s="21">
        <v>158.6</v>
      </c>
      <c r="G273" s="21">
        <v>158.6</v>
      </c>
      <c r="H273" s="22" t="s">
        <v>18</v>
      </c>
      <c r="I273" s="22" t="str">
        <f>[1]Прайс_Элза!H273</f>
        <v>BC057</v>
      </c>
      <c r="J273" s="26">
        <v>4651114354204</v>
      </c>
    </row>
    <row r="274" spans="1:10" ht="45" customHeight="1" x14ac:dyDescent="0.25">
      <c r="A274" s="16" t="s">
        <v>237</v>
      </c>
      <c r="B274" s="30" t="s">
        <v>238</v>
      </c>
      <c r="C274" s="46" t="s">
        <v>131</v>
      </c>
      <c r="D274" s="46"/>
      <c r="E274" s="20">
        <f>[1]Прайс_Элза!D274</f>
        <v>3</v>
      </c>
      <c r="F274" s="21">
        <v>150</v>
      </c>
      <c r="G274" s="21">
        <v>450</v>
      </c>
      <c r="H274" s="22" t="s">
        <v>18</v>
      </c>
      <c r="I274" s="22" t="str">
        <f>[1]Прайс_Элза!H274</f>
        <v>BC058</v>
      </c>
      <c r="J274" s="26">
        <v>4651114354174</v>
      </c>
    </row>
    <row r="275" spans="1:10" ht="45" customHeight="1" x14ac:dyDescent="0.25">
      <c r="A275" s="16"/>
      <c r="B275" s="30"/>
      <c r="C275" s="46"/>
      <c r="D275" s="46"/>
      <c r="E275" s="20">
        <f>[1]Прайс_Элза!D275</f>
        <v>1</v>
      </c>
      <c r="F275" s="21">
        <v>158.6</v>
      </c>
      <c r="G275" s="21">
        <v>158.6</v>
      </c>
      <c r="H275" s="22" t="s">
        <v>18</v>
      </c>
      <c r="I275" s="22" t="str">
        <f>[1]Прайс_Элза!H275</f>
        <v>BC059</v>
      </c>
      <c r="J275" s="26">
        <v>4651114354181</v>
      </c>
    </row>
    <row r="276" spans="1:10" ht="42" customHeight="1" x14ac:dyDescent="0.25">
      <c r="A276" s="16" t="s">
        <v>239</v>
      </c>
      <c r="B276" s="30" t="s">
        <v>240</v>
      </c>
      <c r="C276" s="46" t="s">
        <v>187</v>
      </c>
      <c r="D276" s="46"/>
      <c r="E276" s="20">
        <f>[1]Прайс_Элза!D276</f>
        <v>3</v>
      </c>
      <c r="F276" s="21">
        <v>143</v>
      </c>
      <c r="G276" s="21">
        <v>429</v>
      </c>
      <c r="H276" s="22" t="s">
        <v>18</v>
      </c>
      <c r="I276" s="22" t="str">
        <f>[1]Прайс_Элза!H276</f>
        <v>BC060</v>
      </c>
      <c r="J276" s="26">
        <v>4651114354105</v>
      </c>
    </row>
    <row r="277" spans="1:10" ht="42" customHeight="1" x14ac:dyDescent="0.25">
      <c r="A277" s="16"/>
      <c r="B277" s="30"/>
      <c r="C277" s="46"/>
      <c r="D277" s="46"/>
      <c r="E277" s="20">
        <f>[1]Прайс_Элза!D277</f>
        <v>1.2</v>
      </c>
      <c r="F277" s="21">
        <v>150</v>
      </c>
      <c r="G277" s="21">
        <v>180</v>
      </c>
      <c r="H277" s="22" t="s">
        <v>18</v>
      </c>
      <c r="I277" s="22" t="str">
        <f>[1]Прайс_Элза!H277</f>
        <v>BC061</v>
      </c>
      <c r="J277" s="26">
        <v>4651114354112</v>
      </c>
    </row>
    <row r="278" spans="1:10" ht="42" customHeight="1" x14ac:dyDescent="0.25">
      <c r="A278" s="16" t="s">
        <v>241</v>
      </c>
      <c r="B278" s="29" t="s">
        <v>242</v>
      </c>
      <c r="C278" s="46" t="s">
        <v>187</v>
      </c>
      <c r="D278" s="46"/>
      <c r="E278" s="20">
        <f>[1]Прайс_Элза!D278</f>
        <v>3</v>
      </c>
      <c r="F278" s="21">
        <v>143</v>
      </c>
      <c r="G278" s="21">
        <v>429</v>
      </c>
      <c r="H278" s="22" t="s">
        <v>18</v>
      </c>
      <c r="I278" s="22" t="str">
        <f>[1]Прайс_Элза!H278</f>
        <v>BC062</v>
      </c>
      <c r="J278" s="26">
        <v>4651114354129</v>
      </c>
    </row>
    <row r="279" spans="1:10" ht="42" customHeight="1" x14ac:dyDescent="0.25">
      <c r="A279" s="16"/>
      <c r="B279" s="29"/>
      <c r="C279" s="46"/>
      <c r="D279" s="46"/>
      <c r="E279" s="20">
        <f>[1]Прайс_Элза!D279</f>
        <v>1.2</v>
      </c>
      <c r="F279" s="21">
        <v>150</v>
      </c>
      <c r="G279" s="21">
        <v>180</v>
      </c>
      <c r="H279" s="22" t="s">
        <v>18</v>
      </c>
      <c r="I279" s="22" t="str">
        <f>[1]Прайс_Элза!H279</f>
        <v>BC063</v>
      </c>
      <c r="J279" s="26">
        <v>4651114354136</v>
      </c>
    </row>
    <row r="280" spans="1:10" ht="37.5" customHeight="1" x14ac:dyDescent="0.25">
      <c r="A280" s="16" t="s">
        <v>243</v>
      </c>
      <c r="B280" s="30" t="s">
        <v>244</v>
      </c>
      <c r="C280" s="46" t="s">
        <v>187</v>
      </c>
      <c r="D280" s="46"/>
      <c r="E280" s="20">
        <f>[1]Прайс_Элза!D280</f>
        <v>3</v>
      </c>
      <c r="F280" s="21">
        <v>150</v>
      </c>
      <c r="G280" s="21">
        <v>450</v>
      </c>
      <c r="H280" s="22" t="s">
        <v>18</v>
      </c>
      <c r="I280" s="22" t="str">
        <f>[1]Прайс_Элза!H280</f>
        <v>BC064</v>
      </c>
      <c r="J280" s="26">
        <v>4651114354082</v>
      </c>
    </row>
    <row r="281" spans="1:10" ht="37.5" customHeight="1" x14ac:dyDescent="0.25">
      <c r="A281" s="16"/>
      <c r="B281" s="30"/>
      <c r="C281" s="46"/>
      <c r="D281" s="46"/>
      <c r="E281" s="20">
        <f>[1]Прайс_Элза!D281</f>
        <v>1.2</v>
      </c>
      <c r="F281" s="21">
        <v>156</v>
      </c>
      <c r="G281" s="21">
        <v>187.2</v>
      </c>
      <c r="H281" s="22" t="s">
        <v>18</v>
      </c>
      <c r="I281" s="22" t="str">
        <f>[1]Прайс_Элза!H281</f>
        <v>BC065</v>
      </c>
      <c r="J281" s="26">
        <v>4651114354099</v>
      </c>
    </row>
    <row r="282" spans="1:10" ht="39.75" customHeight="1" x14ac:dyDescent="0.25">
      <c r="A282" s="16" t="s">
        <v>245</v>
      </c>
      <c r="B282" s="30" t="s">
        <v>246</v>
      </c>
      <c r="C282" s="46" t="s">
        <v>131</v>
      </c>
      <c r="D282" s="46"/>
      <c r="E282" s="20">
        <f>[1]Прайс_Элза!D282</f>
        <v>3</v>
      </c>
      <c r="F282" s="21">
        <v>130</v>
      </c>
      <c r="G282" s="21">
        <v>390</v>
      </c>
      <c r="H282" s="22" t="s">
        <v>18</v>
      </c>
      <c r="I282" s="22" t="str">
        <f>[1]Прайс_Элза!H282</f>
        <v>BC066</v>
      </c>
      <c r="J282" s="56">
        <v>4651114357151</v>
      </c>
    </row>
    <row r="283" spans="1:10" ht="39.75" customHeight="1" x14ac:dyDescent="0.25">
      <c r="A283" s="16"/>
      <c r="B283" s="30"/>
      <c r="C283" s="46"/>
      <c r="D283" s="46"/>
      <c r="E283" s="20">
        <f>[1]Прайс_Элза!D283</f>
        <v>1</v>
      </c>
      <c r="F283" s="21">
        <v>142</v>
      </c>
      <c r="G283" s="21">
        <v>142</v>
      </c>
      <c r="H283" s="22" t="s">
        <v>18</v>
      </c>
      <c r="I283" s="22" t="str">
        <f>[1]Прайс_Элза!H283</f>
        <v>BC067</v>
      </c>
      <c r="J283" s="88">
        <v>4651114357540</v>
      </c>
    </row>
    <row r="284" spans="1:10" ht="27.75" customHeight="1" x14ac:dyDescent="0.25">
      <c r="A284" s="16" t="s">
        <v>247</v>
      </c>
      <c r="B284" s="30" t="s">
        <v>248</v>
      </c>
      <c r="C284" s="46" t="s">
        <v>131</v>
      </c>
      <c r="D284" s="46"/>
      <c r="E284" s="20">
        <f>[1]Прайс_Элза!D284</f>
        <v>3</v>
      </c>
      <c r="F284" s="21">
        <v>143</v>
      </c>
      <c r="G284" s="21">
        <v>429</v>
      </c>
      <c r="H284" s="22" t="s">
        <v>18</v>
      </c>
      <c r="I284" s="22" t="str">
        <f>[1]Прайс_Элза!H284</f>
        <v>BC068</v>
      </c>
      <c r="J284" s="88">
        <v>4651114353559</v>
      </c>
    </row>
    <row r="285" spans="1:10" ht="52.15" customHeight="1" x14ac:dyDescent="0.25">
      <c r="A285" s="16"/>
      <c r="B285" s="30"/>
      <c r="C285" s="46"/>
      <c r="D285" s="46"/>
      <c r="E285" s="20">
        <f>[1]Прайс_Элза!D285</f>
        <v>1</v>
      </c>
      <c r="F285" s="21">
        <v>152.1</v>
      </c>
      <c r="G285" s="21">
        <v>152.1</v>
      </c>
      <c r="H285" s="22" t="s">
        <v>18</v>
      </c>
      <c r="I285" s="22" t="str">
        <f>[1]Прайс_Элза!H285</f>
        <v>BC069</v>
      </c>
      <c r="J285" s="88">
        <v>4651114353566</v>
      </c>
    </row>
    <row r="286" spans="1:10" ht="39.75" customHeight="1" x14ac:dyDescent="0.25">
      <c r="A286" s="16" t="s">
        <v>249</v>
      </c>
      <c r="B286" s="30" t="s">
        <v>250</v>
      </c>
      <c r="C286" s="46" t="s">
        <v>131</v>
      </c>
      <c r="D286" s="46"/>
      <c r="E286" s="20">
        <f>[1]Прайс_Элза!D286</f>
        <v>3</v>
      </c>
      <c r="F286" s="21">
        <v>143</v>
      </c>
      <c r="G286" s="21">
        <v>429</v>
      </c>
      <c r="H286" s="22" t="s">
        <v>18</v>
      </c>
      <c r="I286" s="22" t="str">
        <f>[1]Прайс_Элза!H286</f>
        <v>BC179</v>
      </c>
      <c r="J286" s="26">
        <v>4651114353603</v>
      </c>
    </row>
    <row r="287" spans="1:10" ht="39.75" customHeight="1" x14ac:dyDescent="0.25">
      <c r="A287" s="16"/>
      <c r="B287" s="30"/>
      <c r="C287" s="46"/>
      <c r="D287" s="46"/>
      <c r="E287" s="20">
        <f>[1]Прайс_Элза!D287</f>
        <v>1</v>
      </c>
      <c r="F287" s="21">
        <v>152.1</v>
      </c>
      <c r="G287" s="21">
        <v>152.1</v>
      </c>
      <c r="H287" s="22" t="s">
        <v>18</v>
      </c>
      <c r="I287" s="22" t="str">
        <f>[1]Прайс_Элза!H287</f>
        <v>BC180</v>
      </c>
      <c r="J287" s="26">
        <v>4651114353610</v>
      </c>
    </row>
    <row r="288" spans="1:10" ht="44.25" customHeight="1" x14ac:dyDescent="0.25">
      <c r="A288" s="16" t="s">
        <v>251</v>
      </c>
      <c r="B288" s="30" t="s">
        <v>252</v>
      </c>
      <c r="C288" s="46" t="s">
        <v>131</v>
      </c>
      <c r="D288" s="46"/>
      <c r="E288" s="20">
        <f>[1]Прайс_Элза!D288</f>
        <v>3</v>
      </c>
      <c r="F288" s="21">
        <v>136.5</v>
      </c>
      <c r="G288" s="21">
        <v>409.5</v>
      </c>
      <c r="H288" s="22" t="s">
        <v>18</v>
      </c>
      <c r="I288" s="22" t="str">
        <f>[1]Прайс_Элза!H288</f>
        <v>BC072</v>
      </c>
      <c r="J288" s="88">
        <v>4651114352811</v>
      </c>
    </row>
    <row r="289" spans="1:10" ht="44.25" customHeight="1" x14ac:dyDescent="0.25">
      <c r="A289" s="16"/>
      <c r="B289" s="30"/>
      <c r="C289" s="46"/>
      <c r="D289" s="46"/>
      <c r="E289" s="20">
        <f>[1]Прайс_Элза!D289</f>
        <v>1</v>
      </c>
      <c r="F289" s="21">
        <v>150</v>
      </c>
      <c r="G289" s="21">
        <v>150</v>
      </c>
      <c r="H289" s="22" t="s">
        <v>18</v>
      </c>
      <c r="I289" s="22" t="str">
        <f>[1]Прайс_Элза!H289</f>
        <v>BC073</v>
      </c>
      <c r="J289" s="26">
        <v>4651114352828</v>
      </c>
    </row>
    <row r="290" spans="1:10" ht="39.75" customHeight="1" x14ac:dyDescent="0.25">
      <c r="A290" s="16" t="s">
        <v>253</v>
      </c>
      <c r="B290" s="30" t="s">
        <v>254</v>
      </c>
      <c r="C290" s="46" t="s">
        <v>131</v>
      </c>
      <c r="D290" s="46"/>
      <c r="E290" s="20">
        <f>[1]Прайс_Элза!D290</f>
        <v>3</v>
      </c>
      <c r="F290" s="21">
        <v>136.5</v>
      </c>
      <c r="G290" s="21">
        <v>409.5</v>
      </c>
      <c r="H290" s="22" t="s">
        <v>18</v>
      </c>
      <c r="I290" s="22" t="str">
        <f>[1]Прайс_Элза!H290</f>
        <v>BC074</v>
      </c>
      <c r="J290" s="26">
        <v>4651114352835</v>
      </c>
    </row>
    <row r="291" spans="1:10" ht="39.75" customHeight="1" x14ac:dyDescent="0.25">
      <c r="A291" s="16"/>
      <c r="B291" s="30"/>
      <c r="C291" s="46"/>
      <c r="D291" s="46"/>
      <c r="E291" s="20">
        <f>[1]Прайс_Элза!D291</f>
        <v>1</v>
      </c>
      <c r="F291" s="21">
        <v>150</v>
      </c>
      <c r="G291" s="21">
        <v>150</v>
      </c>
      <c r="H291" s="22" t="s">
        <v>18</v>
      </c>
      <c r="I291" s="22" t="str">
        <f>[1]Прайс_Элза!H291</f>
        <v>BC075</v>
      </c>
      <c r="J291" s="26">
        <v>4651114352842</v>
      </c>
    </row>
    <row r="292" spans="1:10" ht="27" customHeight="1" x14ac:dyDescent="0.25">
      <c r="A292" s="16" t="s">
        <v>255</v>
      </c>
      <c r="B292" s="31" t="s">
        <v>256</v>
      </c>
      <c r="C292" s="46" t="s">
        <v>187</v>
      </c>
      <c r="D292" s="46"/>
      <c r="E292" s="20">
        <f>[1]Прайс_Элза!D292</f>
        <v>3.5</v>
      </c>
      <c r="F292" s="21">
        <v>120</v>
      </c>
      <c r="G292" s="21">
        <v>420</v>
      </c>
      <c r="H292" s="22" t="s">
        <v>18</v>
      </c>
      <c r="I292" s="22" t="str">
        <f>[1]Прайс_Элза!H292</f>
        <v>BC076</v>
      </c>
      <c r="J292" s="26">
        <v>4651114353443</v>
      </c>
    </row>
    <row r="293" spans="1:10" ht="27" customHeight="1" x14ac:dyDescent="0.25">
      <c r="A293" s="16"/>
      <c r="B293" s="31"/>
      <c r="C293" s="46"/>
      <c r="D293" s="46"/>
      <c r="E293" s="20">
        <f>[1]Прайс_Элза!D293</f>
        <v>2.5</v>
      </c>
      <c r="F293" s="21">
        <v>123.5</v>
      </c>
      <c r="G293" s="21">
        <v>308.75</v>
      </c>
      <c r="H293" s="22" t="s">
        <v>18</v>
      </c>
      <c r="I293" s="22" t="str">
        <f>[1]Прайс_Элза!H293</f>
        <v>BC077</v>
      </c>
      <c r="J293" s="26">
        <v>4651114353450</v>
      </c>
    </row>
    <row r="294" spans="1:10" ht="27" customHeight="1" x14ac:dyDescent="0.25">
      <c r="A294" s="16"/>
      <c r="B294" s="31"/>
      <c r="C294" s="46"/>
      <c r="D294" s="46"/>
      <c r="E294" s="20">
        <f>[1]Прайс_Элза!D294</f>
        <v>1</v>
      </c>
      <c r="F294" s="21">
        <v>128.69999999999999</v>
      </c>
      <c r="G294" s="21">
        <v>128.69999999999999</v>
      </c>
      <c r="H294" s="22" t="s">
        <v>18</v>
      </c>
      <c r="I294" s="22" t="str">
        <f>[1]Прайс_Элза!H294</f>
        <v>BC078</v>
      </c>
      <c r="J294" s="26">
        <v>4651114353467</v>
      </c>
    </row>
    <row r="295" spans="1:10" ht="38.25" customHeight="1" x14ac:dyDescent="0.25">
      <c r="A295" s="16" t="s">
        <v>257</v>
      </c>
      <c r="B295" s="31" t="s">
        <v>258</v>
      </c>
      <c r="C295" s="46" t="s">
        <v>131</v>
      </c>
      <c r="D295" s="46"/>
      <c r="E295" s="20">
        <f>[1]Прайс_Элза!D295</f>
        <v>2.5</v>
      </c>
      <c r="F295" s="21">
        <v>143</v>
      </c>
      <c r="G295" s="21">
        <v>357.5</v>
      </c>
      <c r="H295" s="22" t="s">
        <v>18</v>
      </c>
      <c r="I295" s="22" t="str">
        <f>[1]Прайс_Элза!H295</f>
        <v>BC079</v>
      </c>
      <c r="J295" s="26">
        <v>4651114352774</v>
      </c>
    </row>
    <row r="296" spans="1:10" ht="38.25" customHeight="1" x14ac:dyDescent="0.25">
      <c r="A296" s="16"/>
      <c r="B296" s="31"/>
      <c r="C296" s="46"/>
      <c r="D296" s="46"/>
      <c r="E296" s="20">
        <f>[1]Прайс_Элза!D296</f>
        <v>1</v>
      </c>
      <c r="F296" s="21">
        <v>150</v>
      </c>
      <c r="G296" s="21">
        <v>150</v>
      </c>
      <c r="H296" s="22" t="s">
        <v>18</v>
      </c>
      <c r="I296" s="22" t="str">
        <f>[1]Прайс_Элза!H296</f>
        <v>BC080</v>
      </c>
      <c r="J296" s="26">
        <v>4651114352781</v>
      </c>
    </row>
    <row r="297" spans="1:10" ht="36" customHeight="1" x14ac:dyDescent="0.25">
      <c r="A297" s="16" t="s">
        <v>259</v>
      </c>
      <c r="B297" s="29" t="s">
        <v>260</v>
      </c>
      <c r="C297" s="46" t="s">
        <v>131</v>
      </c>
      <c r="D297" s="46"/>
      <c r="E297" s="20">
        <f>[1]Прайс_Элза!D297</f>
        <v>2.5</v>
      </c>
      <c r="F297" s="21">
        <v>143</v>
      </c>
      <c r="G297" s="21">
        <v>357.5</v>
      </c>
      <c r="H297" s="22" t="s">
        <v>18</v>
      </c>
      <c r="I297" s="22" t="str">
        <f>[1]Прайс_Элза!H297</f>
        <v>BC081</v>
      </c>
      <c r="J297" s="26">
        <v>4651114352750</v>
      </c>
    </row>
    <row r="298" spans="1:10" ht="36" customHeight="1" x14ac:dyDescent="0.25">
      <c r="A298" s="16"/>
      <c r="B298" s="29"/>
      <c r="C298" s="46"/>
      <c r="D298" s="46"/>
      <c r="E298" s="20">
        <f>[1]Прайс_Элза!D298</f>
        <v>1</v>
      </c>
      <c r="F298" s="21">
        <v>150</v>
      </c>
      <c r="G298" s="21">
        <v>150</v>
      </c>
      <c r="H298" s="22" t="s">
        <v>18</v>
      </c>
      <c r="I298" s="22" t="str">
        <f>[1]Прайс_Элза!H298</f>
        <v>BC082</v>
      </c>
      <c r="J298" s="26">
        <v>4651114352767</v>
      </c>
    </row>
    <row r="299" spans="1:10" ht="36" customHeight="1" x14ac:dyDescent="0.25">
      <c r="A299" s="16" t="s">
        <v>261</v>
      </c>
      <c r="B299" s="29" t="s">
        <v>262</v>
      </c>
      <c r="C299" s="46" t="s">
        <v>131</v>
      </c>
      <c r="D299" s="46"/>
      <c r="E299" s="20">
        <f>[1]Прайс_Элза!D299</f>
        <v>2.5</v>
      </c>
      <c r="F299" s="21">
        <v>143</v>
      </c>
      <c r="G299" s="21">
        <v>357.5</v>
      </c>
      <c r="H299" s="22" t="s">
        <v>18</v>
      </c>
      <c r="I299" s="22" t="str">
        <f>[1]Прайс_Элза!H299</f>
        <v>BC083</v>
      </c>
      <c r="J299" s="26">
        <v>4651114352798</v>
      </c>
    </row>
    <row r="300" spans="1:10" ht="36" customHeight="1" x14ac:dyDescent="0.25">
      <c r="A300" s="16"/>
      <c r="B300" s="29"/>
      <c r="C300" s="46"/>
      <c r="D300" s="46"/>
      <c r="E300" s="20">
        <f>[1]Прайс_Элза!D300</f>
        <v>1</v>
      </c>
      <c r="F300" s="21">
        <v>150</v>
      </c>
      <c r="G300" s="21">
        <v>150</v>
      </c>
      <c r="H300" s="22" t="s">
        <v>18</v>
      </c>
      <c r="I300" s="22" t="str">
        <f>[1]Прайс_Элза!H300</f>
        <v>BC084</v>
      </c>
      <c r="J300" s="26">
        <v>4651114352804</v>
      </c>
    </row>
    <row r="301" spans="1:10" ht="36" customHeight="1" x14ac:dyDescent="0.25">
      <c r="A301" s="16" t="s">
        <v>263</v>
      </c>
      <c r="B301" s="30" t="s">
        <v>264</v>
      </c>
      <c r="C301" s="46" t="s">
        <v>187</v>
      </c>
      <c r="D301" s="46"/>
      <c r="E301" s="20">
        <f>[1]Прайс_Элза!D301</f>
        <v>2.5</v>
      </c>
      <c r="F301" s="21">
        <v>136.5</v>
      </c>
      <c r="G301" s="21">
        <v>341.25</v>
      </c>
      <c r="H301" s="22" t="s">
        <v>18</v>
      </c>
      <c r="I301" s="22" t="str">
        <f>[1]Прайс_Элза!H301</f>
        <v>BC085</v>
      </c>
      <c r="J301" s="26">
        <v>4651114353108</v>
      </c>
    </row>
    <row r="302" spans="1:10" ht="36" customHeight="1" x14ac:dyDescent="0.25">
      <c r="A302" s="16"/>
      <c r="B302" s="30"/>
      <c r="C302" s="46"/>
      <c r="D302" s="46"/>
      <c r="E302" s="20">
        <f>[1]Прайс_Элза!D302</f>
        <v>1</v>
      </c>
      <c r="F302" s="21">
        <v>144.30000000000001</v>
      </c>
      <c r="G302" s="21">
        <v>144.30000000000001</v>
      </c>
      <c r="H302" s="22" t="s">
        <v>18</v>
      </c>
      <c r="I302" s="22" t="str">
        <f>[1]Прайс_Элза!H302</f>
        <v>BC086</v>
      </c>
      <c r="J302" s="26">
        <v>4651114353115</v>
      </c>
    </row>
    <row r="303" spans="1:10" ht="36" customHeight="1" x14ac:dyDescent="0.25">
      <c r="A303" s="16" t="s">
        <v>265</v>
      </c>
      <c r="B303" s="30" t="s">
        <v>266</v>
      </c>
      <c r="C303" s="46" t="s">
        <v>187</v>
      </c>
      <c r="D303" s="46"/>
      <c r="E303" s="20">
        <f>[1]Прайс_Элза!D303</f>
        <v>2.5</v>
      </c>
      <c r="F303" s="21">
        <v>150</v>
      </c>
      <c r="G303" s="21">
        <v>375</v>
      </c>
      <c r="H303" s="22" t="s">
        <v>18</v>
      </c>
      <c r="I303" s="22" t="str">
        <f>[1]Прайс_Элза!H303</f>
        <v>BC087</v>
      </c>
      <c r="J303" s="26">
        <v>4651114353146</v>
      </c>
    </row>
    <row r="304" spans="1:10" ht="36" customHeight="1" x14ac:dyDescent="0.25">
      <c r="A304" s="16"/>
      <c r="B304" s="30"/>
      <c r="C304" s="46"/>
      <c r="D304" s="46"/>
      <c r="E304" s="20">
        <f>[1]Прайс_Элза!D304</f>
        <v>1</v>
      </c>
      <c r="F304" s="21">
        <v>153.4</v>
      </c>
      <c r="G304" s="21">
        <v>153.4</v>
      </c>
      <c r="H304" s="22" t="s">
        <v>18</v>
      </c>
      <c r="I304" s="22" t="str">
        <f>[1]Прайс_Элза!H304</f>
        <v>BC088</v>
      </c>
      <c r="J304" s="26">
        <v>4651114353153</v>
      </c>
    </row>
    <row r="305" spans="1:10" ht="45.75" customHeight="1" x14ac:dyDescent="0.25">
      <c r="A305" s="16" t="s">
        <v>267</v>
      </c>
      <c r="B305" s="30" t="s">
        <v>268</v>
      </c>
      <c r="C305" s="46" t="s">
        <v>187</v>
      </c>
      <c r="D305" s="46"/>
      <c r="E305" s="20">
        <f>[1]Прайс_Элза!D305</f>
        <v>2.5</v>
      </c>
      <c r="F305" s="21">
        <v>158.6</v>
      </c>
      <c r="G305" s="21">
        <v>396.5</v>
      </c>
      <c r="H305" s="22" t="s">
        <v>18</v>
      </c>
      <c r="I305" s="22" t="str">
        <f>[1]Прайс_Элза!H305</f>
        <v>BC089</v>
      </c>
      <c r="J305" s="26">
        <v>4651114353122</v>
      </c>
    </row>
    <row r="306" spans="1:10" ht="36" customHeight="1" x14ac:dyDescent="0.25">
      <c r="A306" s="16"/>
      <c r="B306" s="30"/>
      <c r="C306" s="46"/>
      <c r="D306" s="46"/>
      <c r="E306" s="20">
        <f>[1]Прайс_Элза!D306</f>
        <v>1</v>
      </c>
      <c r="F306" s="21">
        <v>166.4</v>
      </c>
      <c r="G306" s="21">
        <v>166.4</v>
      </c>
      <c r="H306" s="22" t="s">
        <v>18</v>
      </c>
      <c r="I306" s="22" t="str">
        <f>[1]Прайс_Элза!H306</f>
        <v>BC090</v>
      </c>
      <c r="J306" s="26">
        <v>4651114353139</v>
      </c>
    </row>
    <row r="307" spans="1:10" ht="36" customHeight="1" x14ac:dyDescent="0.25">
      <c r="A307" s="16" t="s">
        <v>269</v>
      </c>
      <c r="B307" s="30" t="s">
        <v>270</v>
      </c>
      <c r="C307" s="46" t="s">
        <v>187</v>
      </c>
      <c r="D307" s="46"/>
      <c r="E307" s="20">
        <f>[1]Прайс_Элза!D307</f>
        <v>2.5</v>
      </c>
      <c r="F307" s="21">
        <v>162.5</v>
      </c>
      <c r="G307" s="21">
        <v>406.25</v>
      </c>
      <c r="H307" s="22" t="s">
        <v>18</v>
      </c>
      <c r="I307" s="22" t="str">
        <f>[1]Прайс_Элза!H307</f>
        <v>BC091</v>
      </c>
      <c r="J307" s="26">
        <v>4651114353085</v>
      </c>
    </row>
    <row r="308" spans="1:10" ht="36" customHeight="1" x14ac:dyDescent="0.25">
      <c r="A308" s="16"/>
      <c r="B308" s="30"/>
      <c r="C308" s="46"/>
      <c r="D308" s="46"/>
      <c r="E308" s="20">
        <f>[1]Прайс_Элза!D308</f>
        <v>1</v>
      </c>
      <c r="F308" s="21">
        <v>169</v>
      </c>
      <c r="G308" s="21">
        <v>169</v>
      </c>
      <c r="H308" s="22" t="s">
        <v>18</v>
      </c>
      <c r="I308" s="22" t="str">
        <f>[1]Прайс_Элза!H308</f>
        <v>BC092</v>
      </c>
      <c r="J308" s="26">
        <v>4651114353092</v>
      </c>
    </row>
    <row r="309" spans="1:10" ht="36" customHeight="1" x14ac:dyDescent="0.25">
      <c r="A309" s="16" t="s">
        <v>271</v>
      </c>
      <c r="B309" s="30" t="s">
        <v>272</v>
      </c>
      <c r="C309" s="46" t="s">
        <v>187</v>
      </c>
      <c r="D309" s="46"/>
      <c r="E309" s="20">
        <f>[1]Прайс_Элза!D309</f>
        <v>2.5</v>
      </c>
      <c r="F309" s="21">
        <v>144.30000000000001</v>
      </c>
      <c r="G309" s="21">
        <v>360.75</v>
      </c>
      <c r="H309" s="22" t="s">
        <v>18</v>
      </c>
      <c r="I309" s="22" t="str">
        <f>[1]Прайс_Элза!H309</f>
        <v>BC093</v>
      </c>
      <c r="J309" s="26">
        <v>4651114353184</v>
      </c>
    </row>
    <row r="310" spans="1:10" ht="36" customHeight="1" x14ac:dyDescent="0.25">
      <c r="A310" s="16"/>
      <c r="B310" s="30"/>
      <c r="C310" s="46"/>
      <c r="D310" s="46"/>
      <c r="E310" s="20">
        <f>[1]Прайс_Элза!D310</f>
        <v>1</v>
      </c>
      <c r="F310" s="21">
        <v>152.1</v>
      </c>
      <c r="G310" s="21">
        <v>152.1</v>
      </c>
      <c r="H310" s="22" t="s">
        <v>18</v>
      </c>
      <c r="I310" s="22" t="str">
        <f>[1]Прайс_Элза!H310</f>
        <v>BC094</v>
      </c>
      <c r="J310" s="26">
        <v>4651114353191</v>
      </c>
    </row>
    <row r="311" spans="1:10" ht="36" customHeight="1" x14ac:dyDescent="0.25">
      <c r="A311" s="16" t="s">
        <v>273</v>
      </c>
      <c r="B311" s="30" t="s">
        <v>274</v>
      </c>
      <c r="C311" s="46" t="s">
        <v>187</v>
      </c>
      <c r="D311" s="46"/>
      <c r="E311" s="20">
        <f>[1]Прайс_Элза!D311</f>
        <v>2.5</v>
      </c>
      <c r="F311" s="21">
        <v>132.6</v>
      </c>
      <c r="G311" s="21">
        <v>331.5</v>
      </c>
      <c r="H311" s="22" t="s">
        <v>18</v>
      </c>
      <c r="I311" s="22" t="str">
        <f>[1]Прайс_Элза!H311</f>
        <v>BC095</v>
      </c>
      <c r="J311" s="26">
        <v>4651114353160</v>
      </c>
    </row>
    <row r="312" spans="1:10" ht="36" customHeight="1" x14ac:dyDescent="0.25">
      <c r="A312" s="16"/>
      <c r="B312" s="30"/>
      <c r="C312" s="46"/>
      <c r="D312" s="46"/>
      <c r="E312" s="20">
        <f>[1]Прайс_Элза!D312</f>
        <v>1</v>
      </c>
      <c r="F312" s="21">
        <v>140.4</v>
      </c>
      <c r="G312" s="21">
        <v>140.4</v>
      </c>
      <c r="H312" s="22" t="s">
        <v>18</v>
      </c>
      <c r="I312" s="22" t="str">
        <f>[1]Прайс_Элза!H312</f>
        <v>BC096</v>
      </c>
      <c r="J312" s="26">
        <v>4651114353177</v>
      </c>
    </row>
    <row r="313" spans="1:10" ht="45.75" customHeight="1" x14ac:dyDescent="0.25">
      <c r="A313" s="16" t="s">
        <v>275</v>
      </c>
      <c r="B313" s="30" t="s">
        <v>276</v>
      </c>
      <c r="C313" s="46" t="s">
        <v>187</v>
      </c>
      <c r="D313" s="46"/>
      <c r="E313" s="20">
        <f>[1]Прайс_Элза!D313</f>
        <v>2.5</v>
      </c>
      <c r="F313" s="21">
        <v>144.30000000000001</v>
      </c>
      <c r="G313" s="21">
        <v>360.75</v>
      </c>
      <c r="H313" s="22" t="s">
        <v>18</v>
      </c>
      <c r="I313" s="22" t="str">
        <f>[1]Прайс_Элза!H313</f>
        <v>BC097</v>
      </c>
      <c r="J313" s="26">
        <v>4651114353061</v>
      </c>
    </row>
    <row r="314" spans="1:10" ht="45.75" customHeight="1" x14ac:dyDescent="0.25">
      <c r="A314" s="16"/>
      <c r="B314" s="30"/>
      <c r="C314" s="46"/>
      <c r="D314" s="46"/>
      <c r="E314" s="20">
        <f>[1]Прайс_Элза!D314</f>
        <v>1</v>
      </c>
      <c r="F314" s="21">
        <v>153.4</v>
      </c>
      <c r="G314" s="21">
        <v>153.4</v>
      </c>
      <c r="H314" s="22" t="s">
        <v>18</v>
      </c>
      <c r="I314" s="22" t="str">
        <f>[1]Прайс_Элза!H314</f>
        <v>BC098</v>
      </c>
      <c r="J314" s="26">
        <v>4651114353078</v>
      </c>
    </row>
    <row r="315" spans="1:10" ht="36" customHeight="1" x14ac:dyDescent="0.25">
      <c r="A315" s="16" t="s">
        <v>277</v>
      </c>
      <c r="B315" s="30" t="s">
        <v>278</v>
      </c>
      <c r="C315" s="46" t="s">
        <v>187</v>
      </c>
      <c r="D315" s="46"/>
      <c r="E315" s="20">
        <f>[1]Прайс_Элза!D315</f>
        <v>2</v>
      </c>
      <c r="F315" s="21">
        <v>117</v>
      </c>
      <c r="G315" s="21">
        <v>234</v>
      </c>
      <c r="H315" s="22" t="s">
        <v>18</v>
      </c>
      <c r="I315" s="22" t="str">
        <f>[1]Прайс_Элза!H315</f>
        <v>BC099</v>
      </c>
      <c r="J315" s="26">
        <v>4651114352897</v>
      </c>
    </row>
    <row r="316" spans="1:10" ht="36" customHeight="1" x14ac:dyDescent="0.25">
      <c r="A316" s="16"/>
      <c r="B316" s="30"/>
      <c r="C316" s="46"/>
      <c r="D316" s="46"/>
      <c r="E316" s="20">
        <f>[1]Прайс_Элза!D316</f>
        <v>1</v>
      </c>
      <c r="F316" s="21">
        <v>124.8</v>
      </c>
      <c r="G316" s="21">
        <v>124.8</v>
      </c>
      <c r="H316" s="22" t="s">
        <v>18</v>
      </c>
      <c r="I316" s="22" t="str">
        <f>[1]Прайс_Элза!H316</f>
        <v>BC100</v>
      </c>
      <c r="J316" s="26">
        <v>4651114352903</v>
      </c>
    </row>
    <row r="317" spans="1:10" ht="36" customHeight="1" x14ac:dyDescent="0.25">
      <c r="A317" s="16" t="s">
        <v>279</v>
      </c>
      <c r="B317" s="29" t="s">
        <v>280</v>
      </c>
      <c r="C317" s="46" t="s">
        <v>131</v>
      </c>
      <c r="D317" s="46"/>
      <c r="E317" s="20">
        <f>[1]Прайс_Элза!D317</f>
        <v>2</v>
      </c>
      <c r="F317" s="21">
        <v>117</v>
      </c>
      <c r="G317" s="21">
        <v>234</v>
      </c>
      <c r="H317" s="22" t="s">
        <v>18</v>
      </c>
      <c r="I317" s="22" t="str">
        <f>[1]Прайс_Элза!H317</f>
        <v>BC101</v>
      </c>
      <c r="J317" s="26">
        <v>4651114352873</v>
      </c>
    </row>
    <row r="318" spans="1:10" ht="36" customHeight="1" x14ac:dyDescent="0.25">
      <c r="A318" s="16"/>
      <c r="B318" s="29"/>
      <c r="C318" s="46"/>
      <c r="D318" s="46"/>
      <c r="E318" s="20">
        <f>[1]Прайс_Элза!D318</f>
        <v>1</v>
      </c>
      <c r="F318" s="21">
        <v>124.8</v>
      </c>
      <c r="G318" s="21">
        <v>124.8</v>
      </c>
      <c r="H318" s="22" t="s">
        <v>18</v>
      </c>
      <c r="I318" s="22" t="str">
        <f>[1]Прайс_Элза!H318</f>
        <v>BC102</v>
      </c>
      <c r="J318" s="26">
        <v>4651114352880</v>
      </c>
    </row>
    <row r="319" spans="1:10" ht="36" customHeight="1" x14ac:dyDescent="0.25">
      <c r="A319" s="16" t="s">
        <v>281</v>
      </c>
      <c r="B319" s="29" t="s">
        <v>282</v>
      </c>
      <c r="C319" s="46" t="s">
        <v>187</v>
      </c>
      <c r="D319" s="46"/>
      <c r="E319" s="20">
        <f>[1]Прайс_Элза!D319</f>
        <v>2</v>
      </c>
      <c r="F319" s="21">
        <v>117</v>
      </c>
      <c r="G319" s="21">
        <v>234</v>
      </c>
      <c r="H319" s="22" t="s">
        <v>18</v>
      </c>
      <c r="I319" s="22" t="str">
        <f>[1]Прайс_Элза!H319</f>
        <v>BC103</v>
      </c>
      <c r="J319" s="26">
        <v>4651114352859</v>
      </c>
    </row>
    <row r="320" spans="1:10" ht="36" customHeight="1" x14ac:dyDescent="0.25">
      <c r="A320" s="16"/>
      <c r="B320" s="29"/>
      <c r="C320" s="46"/>
      <c r="D320" s="46"/>
      <c r="E320" s="20">
        <f>[1]Прайс_Элза!D320</f>
        <v>1</v>
      </c>
      <c r="F320" s="21">
        <v>124.8</v>
      </c>
      <c r="G320" s="21">
        <v>124.8</v>
      </c>
      <c r="H320" s="22" t="s">
        <v>18</v>
      </c>
      <c r="I320" s="22" t="str">
        <f>[1]Прайс_Элза!H320</f>
        <v>BC104</v>
      </c>
      <c r="J320" s="26">
        <v>4651114352866</v>
      </c>
    </row>
    <row r="321" spans="1:10" ht="34.5" customHeight="1" x14ac:dyDescent="0.25">
      <c r="A321" s="16" t="s">
        <v>283</v>
      </c>
      <c r="B321" s="30" t="s">
        <v>284</v>
      </c>
      <c r="C321" s="46" t="s">
        <v>187</v>
      </c>
      <c r="D321" s="46"/>
      <c r="E321" s="20">
        <f>[1]Прайс_Элза!D321</f>
        <v>2</v>
      </c>
      <c r="F321" s="21">
        <v>136.5</v>
      </c>
      <c r="G321" s="21">
        <v>273</v>
      </c>
      <c r="H321" s="22" t="s">
        <v>18</v>
      </c>
      <c r="I321" s="22" t="str">
        <f>[1]Прайс_Элза!H321</f>
        <v>BC105</v>
      </c>
      <c r="J321" s="56">
        <v>4651114357090</v>
      </c>
    </row>
    <row r="322" spans="1:10" ht="34.5" customHeight="1" x14ac:dyDescent="0.25">
      <c r="A322" s="16"/>
      <c r="B322" s="30"/>
      <c r="C322" s="46"/>
      <c r="D322" s="46"/>
      <c r="E322" s="20">
        <f>[1]Прайс_Элза!D322</f>
        <v>1</v>
      </c>
      <c r="F322" s="21">
        <v>143</v>
      </c>
      <c r="G322" s="21">
        <v>143</v>
      </c>
      <c r="H322" s="22" t="s">
        <v>18</v>
      </c>
      <c r="I322" s="22" t="str">
        <f>[1]Прайс_Элза!H322</f>
        <v>BC106</v>
      </c>
      <c r="J322" s="26">
        <v>4651114357502</v>
      </c>
    </row>
    <row r="323" spans="1:10" ht="36" customHeight="1" x14ac:dyDescent="0.25">
      <c r="A323" s="16" t="s">
        <v>285</v>
      </c>
      <c r="B323" s="30" t="s">
        <v>286</v>
      </c>
      <c r="C323" s="46" t="s">
        <v>187</v>
      </c>
      <c r="D323" s="46"/>
      <c r="E323" s="20">
        <f>[1]Прайс_Элза!D323</f>
        <v>2</v>
      </c>
      <c r="F323" s="21">
        <v>136.5</v>
      </c>
      <c r="G323" s="21">
        <v>273</v>
      </c>
      <c r="H323" s="22" t="s">
        <v>18</v>
      </c>
      <c r="I323" s="22" t="str">
        <f>[1]Прайс_Элза!H323</f>
        <v>BC107</v>
      </c>
      <c r="J323" s="56">
        <v>4651114357106</v>
      </c>
    </row>
    <row r="324" spans="1:10" ht="36" customHeight="1" x14ac:dyDescent="0.25">
      <c r="A324" s="16"/>
      <c r="B324" s="30"/>
      <c r="C324" s="46"/>
      <c r="D324" s="46"/>
      <c r="E324" s="20">
        <f>[1]Прайс_Элза!D324</f>
        <v>1</v>
      </c>
      <c r="F324" s="21">
        <v>143</v>
      </c>
      <c r="G324" s="21">
        <v>143</v>
      </c>
      <c r="H324" s="22" t="s">
        <v>18</v>
      </c>
      <c r="I324" s="22" t="str">
        <f>[1]Прайс_Элза!H324</f>
        <v>BC108</v>
      </c>
      <c r="J324" s="26">
        <v>4651114357519</v>
      </c>
    </row>
    <row r="325" spans="1:10" ht="23.25" customHeight="1" x14ac:dyDescent="0.25">
      <c r="A325" s="16" t="s">
        <v>287</v>
      </c>
      <c r="B325" s="30" t="s">
        <v>288</v>
      </c>
      <c r="C325" s="46" t="s">
        <v>187</v>
      </c>
      <c r="D325" s="46"/>
      <c r="E325" s="20">
        <f>[1]Прайс_Элза!D325</f>
        <v>3.5</v>
      </c>
      <c r="F325" s="21">
        <v>120</v>
      </c>
      <c r="G325" s="21">
        <v>420</v>
      </c>
      <c r="H325" s="22" t="s">
        <v>18</v>
      </c>
      <c r="I325" s="22" t="str">
        <f>[1]Прайс_Элза!H325</f>
        <v>BC109</v>
      </c>
      <c r="J325" s="26">
        <v>4651114353696</v>
      </c>
    </row>
    <row r="326" spans="1:10" ht="23.25" customHeight="1" x14ac:dyDescent="0.25">
      <c r="A326" s="16"/>
      <c r="B326" s="30"/>
      <c r="C326" s="46"/>
      <c r="D326" s="46"/>
      <c r="E326" s="20">
        <f>[1]Прайс_Элза!D326</f>
        <v>2.5</v>
      </c>
      <c r="F326" s="21">
        <v>123.5</v>
      </c>
      <c r="G326" s="21">
        <v>308.75</v>
      </c>
      <c r="H326" s="22" t="s">
        <v>18</v>
      </c>
      <c r="I326" s="22" t="str">
        <f>[1]Прайс_Элза!H326</f>
        <v>BC110</v>
      </c>
      <c r="J326" s="26">
        <v>4651114353702</v>
      </c>
    </row>
    <row r="327" spans="1:10" ht="23.25" customHeight="1" x14ac:dyDescent="0.25">
      <c r="A327" s="16"/>
      <c r="B327" s="30"/>
      <c r="C327" s="46"/>
      <c r="D327" s="46"/>
      <c r="E327" s="20">
        <f>[1]Прайс_Элза!D327</f>
        <v>1</v>
      </c>
      <c r="F327" s="21">
        <v>128.69999999999999</v>
      </c>
      <c r="G327" s="21">
        <v>128.69999999999999</v>
      </c>
      <c r="H327" s="22" t="s">
        <v>18</v>
      </c>
      <c r="I327" s="22" t="str">
        <f>[1]Прайс_Элза!H327</f>
        <v>BC111</v>
      </c>
      <c r="J327" s="26">
        <v>4651114353719</v>
      </c>
    </row>
    <row r="328" spans="1:10" ht="26.25" customHeight="1" x14ac:dyDescent="0.25">
      <c r="A328" s="16" t="s">
        <v>289</v>
      </c>
      <c r="B328" s="29" t="s">
        <v>290</v>
      </c>
      <c r="C328" s="46" t="s">
        <v>187</v>
      </c>
      <c r="D328" s="46"/>
      <c r="E328" s="20">
        <f>[1]Прайс_Элза!D328</f>
        <v>3.5</v>
      </c>
      <c r="F328" s="21">
        <v>119.6</v>
      </c>
      <c r="G328" s="21">
        <v>418.6</v>
      </c>
      <c r="H328" s="22" t="s">
        <v>18</v>
      </c>
      <c r="I328" s="22" t="str">
        <f>[1]Прайс_Элза!H328</f>
        <v>BC112</v>
      </c>
      <c r="J328" s="26">
        <v>4651114353665</v>
      </c>
    </row>
    <row r="329" spans="1:10" ht="26.25" customHeight="1" x14ac:dyDescent="0.25">
      <c r="A329" s="16"/>
      <c r="B329" s="29"/>
      <c r="C329" s="46"/>
      <c r="D329" s="46"/>
      <c r="E329" s="20">
        <f>[1]Прайс_Элза!D329</f>
        <v>2</v>
      </c>
      <c r="F329" s="21">
        <v>125</v>
      </c>
      <c r="G329" s="21">
        <v>250</v>
      </c>
      <c r="H329" s="22" t="s">
        <v>18</v>
      </c>
      <c r="I329" s="22" t="str">
        <f>[1]Прайс_Элза!H329</f>
        <v>BC113</v>
      </c>
      <c r="J329" s="26">
        <v>4651114353672</v>
      </c>
    </row>
    <row r="330" spans="1:10" ht="26.25" customHeight="1" x14ac:dyDescent="0.25">
      <c r="A330" s="16"/>
      <c r="B330" s="29"/>
      <c r="C330" s="46"/>
      <c r="D330" s="46"/>
      <c r="E330" s="20">
        <f>[1]Прайс_Элза!D330</f>
        <v>1</v>
      </c>
      <c r="F330" s="21">
        <v>128.69999999999999</v>
      </c>
      <c r="G330" s="21">
        <v>128.69999999999999</v>
      </c>
      <c r="H330" s="22" t="s">
        <v>18</v>
      </c>
      <c r="I330" s="22" t="str">
        <f>[1]Прайс_Элза!H330</f>
        <v>BC114</v>
      </c>
      <c r="J330" s="26">
        <v>4651114353689</v>
      </c>
    </row>
    <row r="331" spans="1:10" ht="71.25" customHeight="1" x14ac:dyDescent="0.25">
      <c r="A331" s="32" t="s">
        <v>291</v>
      </c>
      <c r="B331" s="36" t="s">
        <v>292</v>
      </c>
      <c r="C331" s="60" t="s">
        <v>131</v>
      </c>
      <c r="D331" s="60"/>
      <c r="E331" s="20">
        <f>[1]Прайс_Элза!D331</f>
        <v>2</v>
      </c>
      <c r="F331" s="21">
        <v>148.19999999999999</v>
      </c>
      <c r="G331" s="21">
        <v>296.39999999999998</v>
      </c>
      <c r="H331" s="22" t="s">
        <v>18</v>
      </c>
      <c r="I331" s="22" t="str">
        <f>[1]Прайс_Элза!H331</f>
        <v>BC115</v>
      </c>
      <c r="J331" s="70">
        <v>4651114353993</v>
      </c>
    </row>
    <row r="332" spans="1:10" ht="51" customHeight="1" x14ac:dyDescent="0.25">
      <c r="A332" s="16" t="s">
        <v>293</v>
      </c>
      <c r="B332" s="17" t="s">
        <v>294</v>
      </c>
      <c r="C332" s="46" t="s">
        <v>187</v>
      </c>
      <c r="D332" s="46"/>
      <c r="E332" s="20">
        <f>[1]Прайс_Элза!D332</f>
        <v>2.5</v>
      </c>
      <c r="F332" s="21">
        <v>143</v>
      </c>
      <c r="G332" s="21">
        <v>357.5</v>
      </c>
      <c r="H332" s="22" t="s">
        <v>18</v>
      </c>
      <c r="I332" s="22" t="str">
        <f>[1]Прайс_Элза!H332</f>
        <v>BC116</v>
      </c>
      <c r="J332" s="26">
        <v>4651114354013</v>
      </c>
    </row>
    <row r="333" spans="1:10" ht="33.75" customHeight="1" x14ac:dyDescent="0.25">
      <c r="A333" s="16"/>
      <c r="B333" s="17"/>
      <c r="C333" s="46"/>
      <c r="D333" s="46"/>
      <c r="E333" s="20">
        <f>[1]Прайс_Элза!D333</f>
        <v>1</v>
      </c>
      <c r="F333" s="21">
        <v>152.1</v>
      </c>
      <c r="G333" s="21">
        <v>152.1</v>
      </c>
      <c r="H333" s="22" t="s">
        <v>18</v>
      </c>
      <c r="I333" s="22" t="str">
        <f>[1]Прайс_Элза!H333</f>
        <v>BC175</v>
      </c>
      <c r="J333" s="26">
        <v>4651114355768</v>
      </c>
    </row>
    <row r="334" spans="1:10" ht="41.25" customHeight="1" x14ac:dyDescent="0.25">
      <c r="A334" s="16" t="s">
        <v>295</v>
      </c>
      <c r="B334" s="28" t="s">
        <v>296</v>
      </c>
      <c r="C334" s="46" t="s">
        <v>187</v>
      </c>
      <c r="D334" s="46"/>
      <c r="E334" s="20">
        <f>[1]Прайс_Элза!D334</f>
        <v>2.5</v>
      </c>
      <c r="F334" s="21">
        <v>143</v>
      </c>
      <c r="G334" s="21">
        <v>357.5</v>
      </c>
      <c r="H334" s="22" t="s">
        <v>18</v>
      </c>
      <c r="I334" s="22" t="str">
        <f>[1]Прайс_Элза!H334</f>
        <v>BC117</v>
      </c>
      <c r="J334" s="26">
        <v>4651114354020</v>
      </c>
    </row>
    <row r="335" spans="1:10" ht="41.25" customHeight="1" x14ac:dyDescent="0.25">
      <c r="A335" s="16"/>
      <c r="B335" s="28"/>
      <c r="C335" s="46"/>
      <c r="D335" s="46"/>
      <c r="E335" s="20">
        <f>[1]Прайс_Элза!D335</f>
        <v>1</v>
      </c>
      <c r="F335" s="21">
        <v>152.1</v>
      </c>
      <c r="G335" s="21">
        <v>152.1</v>
      </c>
      <c r="H335" s="22" t="s">
        <v>18</v>
      </c>
      <c r="I335" s="22" t="str">
        <f>[1]Прайс_Элза!H335</f>
        <v>BC176</v>
      </c>
      <c r="J335" s="23">
        <v>4651114359759</v>
      </c>
    </row>
    <row r="336" spans="1:10" ht="75.75" customHeight="1" x14ac:dyDescent="0.25">
      <c r="A336" s="32" t="s">
        <v>297</v>
      </c>
      <c r="B336" s="36" t="s">
        <v>298</v>
      </c>
      <c r="C336" s="60" t="s">
        <v>187</v>
      </c>
      <c r="D336" s="60"/>
      <c r="E336" s="20">
        <f>[1]Прайс_Элза!D336</f>
        <v>2.5</v>
      </c>
      <c r="F336" s="21">
        <v>143</v>
      </c>
      <c r="G336" s="21">
        <v>357.5</v>
      </c>
      <c r="H336" s="22" t="s">
        <v>18</v>
      </c>
      <c r="I336" s="22" t="str">
        <f>[1]Прайс_Элза!H336</f>
        <v>BC118</v>
      </c>
      <c r="J336" s="26">
        <v>4651114354037</v>
      </c>
    </row>
    <row r="337" spans="1:10" ht="41.25" customHeight="1" x14ac:dyDescent="0.25">
      <c r="A337" s="16" t="s">
        <v>299</v>
      </c>
      <c r="B337" s="29" t="s">
        <v>300</v>
      </c>
      <c r="C337" s="46" t="s">
        <v>187</v>
      </c>
      <c r="D337" s="46"/>
      <c r="E337" s="20">
        <f>[1]Прайс_Элза!D337</f>
        <v>2.5</v>
      </c>
      <c r="F337" s="21">
        <v>123.5</v>
      </c>
      <c r="G337" s="21">
        <v>308.75</v>
      </c>
      <c r="H337" s="22" t="s">
        <v>18</v>
      </c>
      <c r="I337" s="22" t="str">
        <f>[1]Прайс_Элза!H337</f>
        <v>BC119</v>
      </c>
      <c r="J337" s="26">
        <v>4651114356512</v>
      </c>
    </row>
    <row r="338" spans="1:10" ht="41.25" customHeight="1" x14ac:dyDescent="0.25">
      <c r="A338" s="16"/>
      <c r="B338" s="29"/>
      <c r="C338" s="46"/>
      <c r="D338" s="46"/>
      <c r="E338" s="20">
        <f>[1]Прайс_Элза!D338</f>
        <v>1</v>
      </c>
      <c r="F338" s="21">
        <v>128.69999999999999</v>
      </c>
      <c r="G338" s="21">
        <v>128.69999999999999</v>
      </c>
      <c r="H338" s="22" t="s">
        <v>18</v>
      </c>
      <c r="I338" s="22" t="str">
        <f>[1]Прайс_Элза!H338</f>
        <v>BC120</v>
      </c>
      <c r="J338" s="26">
        <v>4651114356529</v>
      </c>
    </row>
    <row r="339" spans="1:10" ht="78.75" customHeight="1" x14ac:dyDescent="0.25">
      <c r="A339" s="32" t="s">
        <v>301</v>
      </c>
      <c r="B339" s="33" t="s">
        <v>302</v>
      </c>
      <c r="C339" s="60" t="s">
        <v>220</v>
      </c>
      <c r="D339" s="60"/>
      <c r="E339" s="20">
        <f>[1]Прайс_Элза!D339</f>
        <v>1.8</v>
      </c>
      <c r="F339" s="21">
        <v>175.5</v>
      </c>
      <c r="G339" s="21">
        <v>315.89999999999998</v>
      </c>
      <c r="H339" s="22" t="s">
        <v>18</v>
      </c>
      <c r="I339" s="22" t="str">
        <f>[1]Прайс_Элза!H339</f>
        <v>BC121</v>
      </c>
      <c r="J339" s="26">
        <v>4651114353962</v>
      </c>
    </row>
    <row r="340" spans="1:10" ht="37.5" customHeight="1" x14ac:dyDescent="0.25">
      <c r="A340" s="16" t="s">
        <v>303</v>
      </c>
      <c r="B340" s="30" t="s">
        <v>304</v>
      </c>
      <c r="C340" s="46" t="s">
        <v>220</v>
      </c>
      <c r="D340" s="46"/>
      <c r="E340" s="20">
        <f>[1]Прайс_Элза!D340</f>
        <v>2</v>
      </c>
      <c r="F340" s="21">
        <v>195</v>
      </c>
      <c r="G340" s="21">
        <v>390</v>
      </c>
      <c r="H340" s="22" t="s">
        <v>18</v>
      </c>
      <c r="I340" s="22" t="str">
        <f>[1]Прайс_Элза!H340</f>
        <v>BC122</v>
      </c>
      <c r="J340" s="23">
        <v>4651114359773</v>
      </c>
    </row>
    <row r="341" spans="1:10" ht="33" customHeight="1" x14ac:dyDescent="0.25">
      <c r="A341" s="16"/>
      <c r="B341" s="30"/>
      <c r="C341" s="46"/>
      <c r="D341" s="46"/>
      <c r="E341" s="20">
        <f>[1]Прайс_Элза!D341</f>
        <v>0.8</v>
      </c>
      <c r="F341" s="21">
        <v>210.6</v>
      </c>
      <c r="G341" s="21">
        <v>168.48</v>
      </c>
      <c r="H341" s="22" t="s">
        <v>18</v>
      </c>
      <c r="I341" s="22" t="str">
        <f>[1]Прайс_Элза!H341</f>
        <v>BC123</v>
      </c>
      <c r="J341" s="23">
        <v>4651114359780</v>
      </c>
    </row>
    <row r="342" spans="1:10" ht="45" customHeight="1" x14ac:dyDescent="0.25">
      <c r="A342" s="16" t="s">
        <v>305</v>
      </c>
      <c r="B342" s="30" t="s">
        <v>306</v>
      </c>
      <c r="C342" s="46" t="s">
        <v>220</v>
      </c>
      <c r="D342" s="46"/>
      <c r="E342" s="20">
        <f>[1]Прайс_Элза!D342</f>
        <v>1.8</v>
      </c>
      <c r="F342" s="21">
        <v>188.5</v>
      </c>
      <c r="G342" s="21">
        <v>339.3</v>
      </c>
      <c r="H342" s="22" t="s">
        <v>18</v>
      </c>
      <c r="I342" s="22" t="str">
        <f>[1]Прайс_Элза!H342</f>
        <v>BC124</v>
      </c>
      <c r="J342" s="26">
        <v>4651114352958</v>
      </c>
    </row>
    <row r="343" spans="1:10" ht="28.5" customHeight="1" x14ac:dyDescent="0.25">
      <c r="A343" s="16"/>
      <c r="B343" s="30"/>
      <c r="C343" s="46"/>
      <c r="D343" s="46"/>
      <c r="E343" s="20">
        <f>[1]Прайс_Элза!D343</f>
        <v>0.8</v>
      </c>
      <c r="F343" s="21">
        <v>195</v>
      </c>
      <c r="G343" s="21">
        <v>156</v>
      </c>
      <c r="H343" s="22" t="s">
        <v>18</v>
      </c>
      <c r="I343" s="22" t="str">
        <f>[1]Прайс_Элза!H343</f>
        <v>BC125</v>
      </c>
      <c r="J343" s="26">
        <v>4651114355188</v>
      </c>
    </row>
    <row r="344" spans="1:10" ht="40.5" customHeight="1" x14ac:dyDescent="0.25">
      <c r="A344" s="16" t="s">
        <v>307</v>
      </c>
      <c r="B344" s="30" t="s">
        <v>308</v>
      </c>
      <c r="C344" s="46" t="s">
        <v>220</v>
      </c>
      <c r="D344" s="46"/>
      <c r="E344" s="20">
        <f>[1]Прайс_Элза!D344</f>
        <v>2</v>
      </c>
      <c r="F344" s="21">
        <v>195</v>
      </c>
      <c r="G344" s="21">
        <v>390</v>
      </c>
      <c r="H344" s="22" t="s">
        <v>18</v>
      </c>
      <c r="I344" s="22" t="str">
        <f>[1]Прайс_Элза!H344</f>
        <v>BC126</v>
      </c>
      <c r="J344" s="23">
        <v>4651114359797</v>
      </c>
    </row>
    <row r="345" spans="1:10" ht="33" customHeight="1" x14ac:dyDescent="0.25">
      <c r="A345" s="16"/>
      <c r="B345" s="30"/>
      <c r="C345" s="46"/>
      <c r="D345" s="46"/>
      <c r="E345" s="20">
        <f>[1]Прайс_Элза!D345</f>
        <v>0.8</v>
      </c>
      <c r="F345" s="21">
        <v>210.6</v>
      </c>
      <c r="G345" s="21">
        <v>168.48</v>
      </c>
      <c r="H345" s="22" t="s">
        <v>18</v>
      </c>
      <c r="I345" s="22" t="str">
        <f>[1]Прайс_Элза!H345</f>
        <v>BC127</v>
      </c>
      <c r="J345" s="23">
        <v>4651114359803</v>
      </c>
    </row>
    <row r="346" spans="1:10" ht="42" customHeight="1" x14ac:dyDescent="0.25">
      <c r="A346" s="16" t="s">
        <v>309</v>
      </c>
      <c r="B346" s="30" t="s">
        <v>310</v>
      </c>
      <c r="C346" s="46" t="s">
        <v>220</v>
      </c>
      <c r="D346" s="46"/>
      <c r="E346" s="20">
        <f>[1]Прайс_Элза!D346</f>
        <v>1.8</v>
      </c>
      <c r="F346" s="21">
        <v>188.5</v>
      </c>
      <c r="G346" s="21">
        <v>339.3</v>
      </c>
      <c r="H346" s="22" t="s">
        <v>18</v>
      </c>
      <c r="I346" s="22" t="str">
        <f>[1]Прайс_Элза!H346</f>
        <v>BC128</v>
      </c>
      <c r="J346" s="26">
        <v>4651114354297</v>
      </c>
    </row>
    <row r="347" spans="1:10" ht="33.75" customHeight="1" x14ac:dyDescent="0.25">
      <c r="A347" s="16"/>
      <c r="B347" s="30"/>
      <c r="C347" s="46"/>
      <c r="D347" s="46"/>
      <c r="E347" s="20">
        <f>[1]Прайс_Элза!D347</f>
        <v>0.8</v>
      </c>
      <c r="F347" s="21">
        <v>195</v>
      </c>
      <c r="G347" s="21">
        <v>156</v>
      </c>
      <c r="H347" s="22" t="s">
        <v>18</v>
      </c>
      <c r="I347" s="22" t="str">
        <f>[1]Прайс_Элза!H347</f>
        <v>BC129</v>
      </c>
      <c r="J347" s="23">
        <v>4651114359810</v>
      </c>
    </row>
    <row r="348" spans="1:10" ht="41.25" customHeight="1" x14ac:dyDescent="0.25">
      <c r="A348" s="16" t="s">
        <v>311</v>
      </c>
      <c r="B348" s="30" t="s">
        <v>312</v>
      </c>
      <c r="C348" s="46" t="s">
        <v>187</v>
      </c>
      <c r="D348" s="46"/>
      <c r="E348" s="20">
        <f>[1]Прайс_Элза!D348</f>
        <v>2</v>
      </c>
      <c r="F348" s="21">
        <v>150</v>
      </c>
      <c r="G348" s="21">
        <v>300</v>
      </c>
      <c r="H348" s="22" t="s">
        <v>18</v>
      </c>
      <c r="I348" s="22" t="str">
        <f>[1]Прайс_Элза!H348</f>
        <v>BC131</v>
      </c>
      <c r="J348" s="26">
        <v>4651114353740</v>
      </c>
    </row>
    <row r="349" spans="1:10" ht="41.25" customHeight="1" x14ac:dyDescent="0.25">
      <c r="A349" s="16"/>
      <c r="B349" s="30"/>
      <c r="C349" s="46"/>
      <c r="D349" s="46"/>
      <c r="E349" s="20">
        <f>[1]Прайс_Элза!D349</f>
        <v>1</v>
      </c>
      <c r="F349" s="21">
        <v>156</v>
      </c>
      <c r="G349" s="21">
        <v>156</v>
      </c>
      <c r="H349" s="22" t="s">
        <v>18</v>
      </c>
      <c r="I349" s="22" t="str">
        <f>[1]Прайс_Элза!H349</f>
        <v>BC132</v>
      </c>
      <c r="J349" s="26">
        <v>4651114353757</v>
      </c>
    </row>
    <row r="350" spans="1:10" ht="72" customHeight="1" x14ac:dyDescent="0.25">
      <c r="A350" s="32" t="s">
        <v>313</v>
      </c>
      <c r="B350" s="36" t="s">
        <v>314</v>
      </c>
      <c r="C350" s="60" t="s">
        <v>131</v>
      </c>
      <c r="D350" s="60"/>
      <c r="E350" s="20">
        <f>[1]Прайс_Элза!D350</f>
        <v>0.75</v>
      </c>
      <c r="F350" s="21">
        <v>175.5</v>
      </c>
      <c r="G350" s="21">
        <v>131.63</v>
      </c>
      <c r="H350" s="22" t="s">
        <v>18</v>
      </c>
      <c r="I350" s="22" t="str">
        <f>[1]Прайс_Элза!H350</f>
        <v>BC133</v>
      </c>
      <c r="J350" s="26">
        <v>4651114353771</v>
      </c>
    </row>
    <row r="351" spans="1:10" ht="24.75" customHeight="1" x14ac:dyDescent="0.25">
      <c r="A351" s="16" t="s">
        <v>315</v>
      </c>
      <c r="B351" s="30" t="s">
        <v>316</v>
      </c>
      <c r="C351" s="46" t="s">
        <v>187</v>
      </c>
      <c r="D351" s="46"/>
      <c r="E351" s="20">
        <f>[1]Прайс_Элза!D351</f>
        <v>3.5</v>
      </c>
      <c r="F351" s="21">
        <v>120</v>
      </c>
      <c r="G351" s="21">
        <v>420</v>
      </c>
      <c r="H351" s="22" t="s">
        <v>18</v>
      </c>
      <c r="I351" s="22" t="str">
        <f>[1]Прайс_Элза!H351</f>
        <v>BC134</v>
      </c>
      <c r="J351" s="26">
        <v>4651114352910</v>
      </c>
    </row>
    <row r="352" spans="1:10" ht="24.75" customHeight="1" x14ac:dyDescent="0.25">
      <c r="A352" s="16"/>
      <c r="B352" s="30"/>
      <c r="C352" s="46"/>
      <c r="D352" s="46"/>
      <c r="E352" s="20">
        <f>[1]Прайс_Элза!D352</f>
        <v>2.5</v>
      </c>
      <c r="F352" s="21">
        <v>123.5</v>
      </c>
      <c r="G352" s="21">
        <v>308.75</v>
      </c>
      <c r="H352" s="22" t="s">
        <v>18</v>
      </c>
      <c r="I352" s="22" t="str">
        <f>[1]Прайс_Элза!H352</f>
        <v>BC135</v>
      </c>
      <c r="J352" s="26">
        <v>4651114352927</v>
      </c>
    </row>
    <row r="353" spans="1:10" ht="24.75" customHeight="1" x14ac:dyDescent="0.25">
      <c r="A353" s="16"/>
      <c r="B353" s="30"/>
      <c r="C353" s="46"/>
      <c r="D353" s="46"/>
      <c r="E353" s="20">
        <f>[1]Прайс_Элза!D353</f>
        <v>1</v>
      </c>
      <c r="F353" s="21">
        <v>128.69999999999999</v>
      </c>
      <c r="G353" s="21">
        <v>128.69999999999999</v>
      </c>
      <c r="H353" s="22" t="s">
        <v>18</v>
      </c>
      <c r="I353" s="22" t="str">
        <f>[1]Прайс_Элза!H353</f>
        <v>BC136</v>
      </c>
      <c r="J353" s="26">
        <v>4651114352934</v>
      </c>
    </row>
    <row r="354" spans="1:10" ht="38.25" customHeight="1" x14ac:dyDescent="0.25">
      <c r="A354" s="16" t="s">
        <v>317</v>
      </c>
      <c r="B354" s="29" t="s">
        <v>318</v>
      </c>
      <c r="C354" s="46" t="s">
        <v>187</v>
      </c>
      <c r="D354" s="46"/>
      <c r="E354" s="20">
        <f>[1]Прайс_Элза!D354</f>
        <v>2.5</v>
      </c>
      <c r="F354" s="21">
        <v>123.5</v>
      </c>
      <c r="G354" s="21">
        <v>308.75</v>
      </c>
      <c r="H354" s="22" t="s">
        <v>18</v>
      </c>
      <c r="I354" s="22" t="str">
        <f>[1]Прайс_Элза!H354</f>
        <v>BC137</v>
      </c>
      <c r="J354" s="26">
        <v>4651114353870</v>
      </c>
    </row>
    <row r="355" spans="1:10" ht="38.25" customHeight="1" x14ac:dyDescent="0.25">
      <c r="A355" s="16"/>
      <c r="B355" s="29"/>
      <c r="C355" s="46"/>
      <c r="D355" s="46"/>
      <c r="E355" s="20">
        <f>[1]Прайс_Элза!D355</f>
        <v>1</v>
      </c>
      <c r="F355" s="21">
        <v>128.69999999999999</v>
      </c>
      <c r="G355" s="21">
        <v>128.69999999999999</v>
      </c>
      <c r="H355" s="22" t="s">
        <v>18</v>
      </c>
      <c r="I355" s="22" t="str">
        <f>[1]Прайс_Элза!H355</f>
        <v>BC138</v>
      </c>
      <c r="J355" s="26">
        <v>4651114353894</v>
      </c>
    </row>
    <row r="356" spans="1:10" ht="38.25" customHeight="1" x14ac:dyDescent="0.25">
      <c r="A356" s="16" t="s">
        <v>319</v>
      </c>
      <c r="B356" s="30" t="s">
        <v>320</v>
      </c>
      <c r="C356" s="46" t="s">
        <v>187</v>
      </c>
      <c r="D356" s="46"/>
      <c r="E356" s="20">
        <f>[1]Прайс_Элза!D356</f>
        <v>2.5</v>
      </c>
      <c r="F356" s="21">
        <v>128.69999999999999</v>
      </c>
      <c r="G356" s="21">
        <v>321.75</v>
      </c>
      <c r="H356" s="22" t="s">
        <v>18</v>
      </c>
      <c r="I356" s="22" t="str">
        <f>[1]Прайс_Элза!H356</f>
        <v>BC139</v>
      </c>
      <c r="J356" s="26">
        <v>4651114353818</v>
      </c>
    </row>
    <row r="357" spans="1:10" ht="38.25" customHeight="1" x14ac:dyDescent="0.25">
      <c r="A357" s="16"/>
      <c r="B357" s="30"/>
      <c r="C357" s="46"/>
      <c r="D357" s="46"/>
      <c r="E357" s="20">
        <f>[1]Прайс_Элза!D357</f>
        <v>1</v>
      </c>
      <c r="F357" s="21">
        <v>135.19999999999999</v>
      </c>
      <c r="G357" s="21">
        <v>135.19999999999999</v>
      </c>
      <c r="H357" s="22" t="s">
        <v>18</v>
      </c>
      <c r="I357" s="22" t="str">
        <f>[1]Прайс_Элза!H357</f>
        <v>BC140</v>
      </c>
      <c r="J357" s="26">
        <v>4651114353825</v>
      </c>
    </row>
    <row r="358" spans="1:10" ht="38.25" customHeight="1" x14ac:dyDescent="0.25">
      <c r="A358" s="16" t="s">
        <v>321</v>
      </c>
      <c r="B358" s="30" t="s">
        <v>322</v>
      </c>
      <c r="C358" s="46" t="s">
        <v>187</v>
      </c>
      <c r="D358" s="46"/>
      <c r="E358" s="20">
        <f>[1]Прайс_Элза!D358</f>
        <v>2.5</v>
      </c>
      <c r="F358" s="21">
        <v>128.69999999999999</v>
      </c>
      <c r="G358" s="21">
        <v>321.75</v>
      </c>
      <c r="H358" s="22" t="s">
        <v>18</v>
      </c>
      <c r="I358" s="22" t="str">
        <f>[1]Прайс_Элза!H358</f>
        <v>BC141</v>
      </c>
      <c r="J358" s="26">
        <v>4651114353832</v>
      </c>
    </row>
    <row r="359" spans="1:10" ht="38.25" customHeight="1" x14ac:dyDescent="0.25">
      <c r="A359" s="16"/>
      <c r="B359" s="30"/>
      <c r="C359" s="46"/>
      <c r="D359" s="46"/>
      <c r="E359" s="20">
        <f>[1]Прайс_Элза!D359</f>
        <v>1</v>
      </c>
      <c r="F359" s="21">
        <v>135.19999999999999</v>
      </c>
      <c r="G359" s="21">
        <v>135.19999999999999</v>
      </c>
      <c r="H359" s="22" t="s">
        <v>18</v>
      </c>
      <c r="I359" s="22" t="str">
        <f>[1]Прайс_Элза!H359</f>
        <v>BC142</v>
      </c>
      <c r="J359" s="26">
        <v>4651114353849</v>
      </c>
    </row>
    <row r="360" spans="1:10" ht="25.5" customHeight="1" x14ac:dyDescent="0.25">
      <c r="A360" s="16" t="s">
        <v>323</v>
      </c>
      <c r="B360" s="29" t="s">
        <v>324</v>
      </c>
      <c r="C360" s="46" t="s">
        <v>187</v>
      </c>
      <c r="D360" s="46"/>
      <c r="E360" s="20">
        <f>[1]Прайс_Элза!D360</f>
        <v>3.5</v>
      </c>
      <c r="F360" s="21">
        <v>120</v>
      </c>
      <c r="G360" s="21">
        <v>120</v>
      </c>
      <c r="H360" s="22" t="s">
        <v>18</v>
      </c>
      <c r="I360" s="22" t="str">
        <f>[1]Прайс_Элза!H360</f>
        <v>BC143</v>
      </c>
      <c r="J360" s="26">
        <v>4651114353788</v>
      </c>
    </row>
    <row r="361" spans="1:10" ht="25.5" customHeight="1" x14ac:dyDescent="0.25">
      <c r="A361" s="16"/>
      <c r="B361" s="29"/>
      <c r="C361" s="46"/>
      <c r="D361" s="46"/>
      <c r="E361" s="20">
        <f>[1]Прайс_Элза!D361</f>
        <v>2.5</v>
      </c>
      <c r="F361" s="21">
        <v>123.5</v>
      </c>
      <c r="G361" s="21">
        <v>308.75</v>
      </c>
      <c r="H361" s="22" t="s">
        <v>18</v>
      </c>
      <c r="I361" s="22" t="str">
        <f>[1]Прайс_Элза!H361</f>
        <v>BC144</v>
      </c>
      <c r="J361" s="42">
        <v>4651114357281</v>
      </c>
    </row>
    <row r="362" spans="1:10" ht="25.5" customHeight="1" x14ac:dyDescent="0.25">
      <c r="A362" s="16"/>
      <c r="B362" s="29"/>
      <c r="C362" s="46"/>
      <c r="D362" s="46"/>
      <c r="E362" s="20">
        <f>[1]Прайс_Элза!D362</f>
        <v>1</v>
      </c>
      <c r="F362" s="21">
        <v>128.69999999999999</v>
      </c>
      <c r="G362" s="21">
        <v>128.69999999999999</v>
      </c>
      <c r="H362" s="22" t="s">
        <v>18</v>
      </c>
      <c r="I362" s="22" t="str">
        <f>[1]Прайс_Элза!H362</f>
        <v>BC145</v>
      </c>
      <c r="J362" s="26">
        <v>4651114353795</v>
      </c>
    </row>
    <row r="363" spans="1:10" ht="75.75" customHeight="1" x14ac:dyDescent="0.25">
      <c r="A363" s="32" t="s">
        <v>325</v>
      </c>
      <c r="B363" s="33" t="s">
        <v>326</v>
      </c>
      <c r="C363" s="60" t="s">
        <v>187</v>
      </c>
      <c r="D363" s="60"/>
      <c r="E363" s="20">
        <f>[1]Прайс_Элза!D363</f>
        <v>2.5</v>
      </c>
      <c r="F363" s="21">
        <v>132.6</v>
      </c>
      <c r="G363" s="21">
        <v>331.5</v>
      </c>
      <c r="H363" s="22" t="s">
        <v>18</v>
      </c>
      <c r="I363" s="22" t="str">
        <f>[1]Прайс_Элза!H363</f>
        <v>BC146</v>
      </c>
      <c r="J363" s="26">
        <v>4651114354143</v>
      </c>
    </row>
    <row r="364" spans="1:10" ht="25.5" customHeight="1" x14ac:dyDescent="0.25">
      <c r="A364" s="16" t="s">
        <v>327</v>
      </c>
      <c r="B364" s="30" t="s">
        <v>328</v>
      </c>
      <c r="C364" s="46" t="s">
        <v>187</v>
      </c>
      <c r="D364" s="46"/>
      <c r="E364" s="20">
        <f>[1]Прайс_Элза!D364</f>
        <v>3</v>
      </c>
      <c r="F364" s="21">
        <v>121</v>
      </c>
      <c r="G364" s="21">
        <v>363</v>
      </c>
      <c r="H364" s="22" t="s">
        <v>18</v>
      </c>
      <c r="I364" s="22" t="str">
        <f>[1]Прайс_Элза!H364</f>
        <v>BC147</v>
      </c>
      <c r="J364" s="26">
        <v>4651114353399</v>
      </c>
    </row>
    <row r="365" spans="1:10" ht="25.5" customHeight="1" x14ac:dyDescent="0.25">
      <c r="A365" s="16"/>
      <c r="B365" s="30"/>
      <c r="C365" s="46"/>
      <c r="D365" s="46"/>
      <c r="E365" s="20">
        <f>[1]Прайс_Элза!D365</f>
        <v>2.5</v>
      </c>
      <c r="F365" s="21">
        <v>123.5</v>
      </c>
      <c r="G365" s="21">
        <v>308.75</v>
      </c>
      <c r="H365" s="22" t="s">
        <v>18</v>
      </c>
      <c r="I365" s="22" t="str">
        <f>[1]Прайс_Элза!H365</f>
        <v>BC148</v>
      </c>
      <c r="J365" s="26">
        <v>4651114353405</v>
      </c>
    </row>
    <row r="366" spans="1:10" ht="25.5" customHeight="1" x14ac:dyDescent="0.25">
      <c r="A366" s="16"/>
      <c r="B366" s="30"/>
      <c r="C366" s="46"/>
      <c r="D366" s="46"/>
      <c r="E366" s="20">
        <f>[1]Прайс_Элза!D366</f>
        <v>1</v>
      </c>
      <c r="F366" s="21">
        <v>128.69999999999999</v>
      </c>
      <c r="G366" s="21">
        <v>128.69999999999999</v>
      </c>
      <c r="H366" s="22" t="s">
        <v>18</v>
      </c>
      <c r="I366" s="22" t="str">
        <f>[1]Прайс_Элза!H366</f>
        <v>BC149</v>
      </c>
      <c r="J366" s="26">
        <v>4651114353412</v>
      </c>
    </row>
    <row r="367" spans="1:10" ht="38.25" customHeight="1" x14ac:dyDescent="0.25">
      <c r="A367" s="16" t="s">
        <v>329</v>
      </c>
      <c r="B367" s="30" t="s">
        <v>330</v>
      </c>
      <c r="C367" s="46" t="s">
        <v>187</v>
      </c>
      <c r="D367" s="46"/>
      <c r="E367" s="20">
        <f>[1]Прайс_Элза!D367</f>
        <v>2.5</v>
      </c>
      <c r="F367" s="21">
        <v>130</v>
      </c>
      <c r="G367" s="21">
        <v>325</v>
      </c>
      <c r="H367" s="22" t="s">
        <v>18</v>
      </c>
      <c r="I367" s="22" t="str">
        <f>[1]Прайс_Элза!H367</f>
        <v>BC150</v>
      </c>
      <c r="J367" s="26">
        <v>4651114353375</v>
      </c>
    </row>
    <row r="368" spans="1:10" ht="38.25" customHeight="1" x14ac:dyDescent="0.25">
      <c r="A368" s="16"/>
      <c r="B368" s="30"/>
      <c r="C368" s="46"/>
      <c r="D368" s="46"/>
      <c r="E368" s="20">
        <f>[1]Прайс_Элза!D368</f>
        <v>1</v>
      </c>
      <c r="F368" s="21">
        <v>137.80000000000001</v>
      </c>
      <c r="G368" s="21">
        <v>137.80000000000001</v>
      </c>
      <c r="H368" s="22" t="s">
        <v>18</v>
      </c>
      <c r="I368" s="22" t="str">
        <f>[1]Прайс_Элза!H368</f>
        <v>BC151</v>
      </c>
      <c r="J368" s="26">
        <v>4651114353382</v>
      </c>
    </row>
    <row r="369" spans="1:10" ht="33" customHeight="1" x14ac:dyDescent="0.25">
      <c r="A369" s="16" t="s">
        <v>331</v>
      </c>
      <c r="B369" s="30" t="s">
        <v>332</v>
      </c>
      <c r="C369" s="46" t="s">
        <v>131</v>
      </c>
      <c r="D369" s="46"/>
      <c r="E369" s="20">
        <f>[1]Прайс_Элза!D369</f>
        <v>3</v>
      </c>
      <c r="F369" s="21">
        <v>143</v>
      </c>
      <c r="G369" s="21">
        <v>429</v>
      </c>
      <c r="H369" s="22" t="s">
        <v>18</v>
      </c>
      <c r="I369" s="22" t="str">
        <f>[1]Прайс_Элза!H369</f>
        <v>BC152</v>
      </c>
      <c r="J369" s="26">
        <v>4651114355485</v>
      </c>
    </row>
    <row r="370" spans="1:10" ht="32.25" customHeight="1" x14ac:dyDescent="0.25">
      <c r="A370" s="16"/>
      <c r="B370" s="30"/>
      <c r="C370" s="46"/>
      <c r="D370" s="46"/>
      <c r="E370" s="20">
        <f>[1]Прайс_Элза!D370</f>
        <v>1</v>
      </c>
      <c r="F370" s="21">
        <v>150</v>
      </c>
      <c r="G370" s="21">
        <v>150</v>
      </c>
      <c r="H370" s="22" t="s">
        <v>18</v>
      </c>
      <c r="I370" s="22" t="str">
        <f>[1]Прайс_Элза!H370</f>
        <v>BC153</v>
      </c>
      <c r="J370" s="26">
        <v>4651114355454</v>
      </c>
    </row>
    <row r="371" spans="1:10" ht="23.25" customHeight="1" x14ac:dyDescent="0.25">
      <c r="A371" s="16" t="s">
        <v>333</v>
      </c>
      <c r="B371" s="30" t="s">
        <v>334</v>
      </c>
      <c r="C371" s="46" t="s">
        <v>131</v>
      </c>
      <c r="D371" s="46"/>
      <c r="E371" s="20">
        <f>[1]Прайс_Элза!D371</f>
        <v>3</v>
      </c>
      <c r="F371" s="21">
        <v>143</v>
      </c>
      <c r="G371" s="21">
        <v>429</v>
      </c>
      <c r="H371" s="22" t="s">
        <v>18</v>
      </c>
      <c r="I371" s="22" t="str">
        <f>[1]Прайс_Элза!H371</f>
        <v>BC154</v>
      </c>
      <c r="J371" s="26">
        <v>4651114359155</v>
      </c>
    </row>
    <row r="372" spans="1:10" ht="39" customHeight="1" x14ac:dyDescent="0.25">
      <c r="A372" s="16"/>
      <c r="B372" s="30"/>
      <c r="C372" s="46"/>
      <c r="D372" s="46"/>
      <c r="E372" s="20">
        <f>[1]Прайс_Элза!D372</f>
        <v>1</v>
      </c>
      <c r="F372" s="21">
        <v>150</v>
      </c>
      <c r="G372" s="21">
        <v>150</v>
      </c>
      <c r="H372" s="22" t="s">
        <v>18</v>
      </c>
      <c r="I372" s="22" t="str">
        <f>[1]Прайс_Элза!H372</f>
        <v>BC155</v>
      </c>
      <c r="J372" s="26">
        <v>4651114353276</v>
      </c>
    </row>
    <row r="373" spans="1:10" ht="35.25" customHeight="1" x14ac:dyDescent="0.25">
      <c r="A373" s="16" t="s">
        <v>335</v>
      </c>
      <c r="B373" s="17" t="s">
        <v>336</v>
      </c>
      <c r="C373" s="46" t="s">
        <v>131</v>
      </c>
      <c r="D373" s="46"/>
      <c r="E373" s="20">
        <f>[1]Прайс_Элза!D373</f>
        <v>3</v>
      </c>
      <c r="F373" s="21">
        <v>143</v>
      </c>
      <c r="G373" s="21">
        <v>429</v>
      </c>
      <c r="H373" s="22" t="s">
        <v>18</v>
      </c>
      <c r="I373" s="22" t="str">
        <f>[1]Прайс_Элза!H373</f>
        <v>BC156</v>
      </c>
      <c r="J373" s="26">
        <v>4651114353283</v>
      </c>
    </row>
    <row r="374" spans="1:10" ht="30.75" customHeight="1" x14ac:dyDescent="0.25">
      <c r="A374" s="16"/>
      <c r="B374" s="17"/>
      <c r="C374" s="46"/>
      <c r="D374" s="46"/>
      <c r="E374" s="20">
        <f>[1]Прайс_Элза!D374</f>
        <v>1</v>
      </c>
      <c r="F374" s="21">
        <v>150</v>
      </c>
      <c r="G374" s="21">
        <v>150</v>
      </c>
      <c r="H374" s="22" t="s">
        <v>18</v>
      </c>
      <c r="I374" s="22" t="str">
        <f>[1]Прайс_Элза!H374</f>
        <v>BC157</v>
      </c>
      <c r="J374" s="26">
        <v>4651114353306</v>
      </c>
    </row>
    <row r="375" spans="1:10" ht="42" customHeight="1" x14ac:dyDescent="0.25">
      <c r="A375" s="16" t="s">
        <v>337</v>
      </c>
      <c r="B375" s="30" t="s">
        <v>338</v>
      </c>
      <c r="C375" s="46" t="s">
        <v>339</v>
      </c>
      <c r="D375" s="46"/>
      <c r="E375" s="20">
        <f>[1]Прайс_Элза!D375</f>
        <v>2</v>
      </c>
      <c r="F375" s="21">
        <v>136.5</v>
      </c>
      <c r="G375" s="21">
        <v>273</v>
      </c>
      <c r="H375" s="22" t="s">
        <v>18</v>
      </c>
      <c r="I375" s="22" t="str">
        <f>[1]Прайс_Элза!H375</f>
        <v>BC158</v>
      </c>
      <c r="J375" s="26">
        <v>4651114353344</v>
      </c>
    </row>
    <row r="376" spans="1:10" ht="33.75" customHeight="1" x14ac:dyDescent="0.25">
      <c r="A376" s="16"/>
      <c r="B376" s="30"/>
      <c r="C376" s="46"/>
      <c r="D376" s="46"/>
      <c r="E376" s="20">
        <f>[1]Прайс_Элза!D376</f>
        <v>0.9</v>
      </c>
      <c r="F376" s="21">
        <v>148.19999999999999</v>
      </c>
      <c r="G376" s="21">
        <v>133.38</v>
      </c>
      <c r="H376" s="22" t="s">
        <v>18</v>
      </c>
      <c r="I376" s="22" t="str">
        <f>[1]Прайс_Элза!H376</f>
        <v>BC159</v>
      </c>
      <c r="J376" s="26">
        <v>4651114353368</v>
      </c>
    </row>
    <row r="377" spans="1:10" ht="70.5" customHeight="1" x14ac:dyDescent="0.25">
      <c r="A377" s="32" t="s">
        <v>340</v>
      </c>
      <c r="B377" s="36" t="s">
        <v>341</v>
      </c>
      <c r="C377" s="60" t="s">
        <v>131</v>
      </c>
      <c r="D377" s="60"/>
      <c r="E377" s="20">
        <f>[1]Прайс_Элза!D377</f>
        <v>1.6</v>
      </c>
      <c r="F377" s="21">
        <v>169</v>
      </c>
      <c r="G377" s="21">
        <v>270.39999999999998</v>
      </c>
      <c r="H377" s="22" t="s">
        <v>18</v>
      </c>
      <c r="I377" s="22" t="str">
        <f>[1]Прайс_Элза!H377</f>
        <v>BC160</v>
      </c>
      <c r="J377" s="26">
        <v>4651114355539</v>
      </c>
    </row>
    <row r="378" spans="1:10" ht="70.5" customHeight="1" x14ac:dyDescent="0.25">
      <c r="A378" s="32" t="s">
        <v>342</v>
      </c>
      <c r="B378" s="33" t="s">
        <v>343</v>
      </c>
      <c r="C378" s="60" t="s">
        <v>131</v>
      </c>
      <c r="D378" s="60"/>
      <c r="E378" s="20">
        <f>[1]Прайс_Элза!D378</f>
        <v>1.6</v>
      </c>
      <c r="F378" s="21">
        <v>169</v>
      </c>
      <c r="G378" s="21">
        <v>270.39999999999998</v>
      </c>
      <c r="H378" s="22" t="s">
        <v>18</v>
      </c>
      <c r="I378" s="22" t="str">
        <f>[1]Прайс_Элза!H378</f>
        <v>BC161</v>
      </c>
      <c r="J378" s="26">
        <v>4651114355553</v>
      </c>
    </row>
    <row r="379" spans="1:10" ht="75.75" customHeight="1" x14ac:dyDescent="0.25">
      <c r="A379" s="32" t="s">
        <v>344</v>
      </c>
      <c r="B379" s="36" t="s">
        <v>345</v>
      </c>
      <c r="C379" s="60" t="s">
        <v>131</v>
      </c>
      <c r="D379" s="60"/>
      <c r="E379" s="20">
        <f>[1]Прайс_Элза!D379</f>
        <v>1.6</v>
      </c>
      <c r="F379" s="21">
        <v>169</v>
      </c>
      <c r="G379" s="21">
        <v>270.39999999999998</v>
      </c>
      <c r="H379" s="22" t="s">
        <v>18</v>
      </c>
      <c r="I379" s="22" t="str">
        <f>[1]Прайс_Элза!H379</f>
        <v>BC162</v>
      </c>
      <c r="J379" s="26">
        <v>4651114355546</v>
      </c>
    </row>
    <row r="380" spans="1:10" ht="33" customHeight="1" x14ac:dyDescent="0.25">
      <c r="A380" s="16" t="s">
        <v>346</v>
      </c>
      <c r="B380" s="17" t="s">
        <v>347</v>
      </c>
      <c r="C380" s="46" t="s">
        <v>187</v>
      </c>
      <c r="D380" s="46"/>
      <c r="E380" s="20">
        <f>[1]Прайс_Элза!D380</f>
        <v>0.7</v>
      </c>
      <c r="F380" s="21">
        <v>221</v>
      </c>
      <c r="G380" s="21">
        <v>154.69999999999999</v>
      </c>
      <c r="H380" s="22" t="s">
        <v>18</v>
      </c>
      <c r="I380" s="22" t="str">
        <f>[1]Прайс_Элза!H380</f>
        <v>BC163</v>
      </c>
      <c r="J380" s="26">
        <v>4651114355171</v>
      </c>
    </row>
    <row r="381" spans="1:10" ht="33.75" customHeight="1" x14ac:dyDescent="0.25">
      <c r="A381" s="16"/>
      <c r="B381" s="17"/>
      <c r="C381" s="46"/>
      <c r="D381" s="46"/>
      <c r="E381" s="20">
        <f>[1]Прайс_Элза!D381</f>
        <v>1.6</v>
      </c>
      <c r="F381" s="21">
        <v>215.8</v>
      </c>
      <c r="G381" s="21">
        <v>345.28</v>
      </c>
      <c r="H381" s="22" t="s">
        <v>18</v>
      </c>
      <c r="I381" s="22" t="str">
        <f>[1]Прайс_Элза!H381</f>
        <v>BC164</v>
      </c>
      <c r="J381" s="26">
        <v>4651114355157</v>
      </c>
    </row>
    <row r="382" spans="1:10" ht="45.75" customHeight="1" x14ac:dyDescent="0.25">
      <c r="A382" s="16" t="s">
        <v>348</v>
      </c>
      <c r="B382" s="30" t="s">
        <v>349</v>
      </c>
      <c r="C382" s="46" t="s">
        <v>187</v>
      </c>
      <c r="D382" s="46"/>
      <c r="E382" s="20">
        <f>[1]Прайс_Элза!D382</f>
        <v>1</v>
      </c>
      <c r="F382" s="21">
        <v>130</v>
      </c>
      <c r="G382" s="21">
        <v>130</v>
      </c>
      <c r="H382" s="22" t="s">
        <v>18</v>
      </c>
      <c r="I382" s="22" t="str">
        <f>[1]Прайс_Элза!H382</f>
        <v>BC165</v>
      </c>
      <c r="J382" s="26">
        <v>4651114355690</v>
      </c>
    </row>
    <row r="383" spans="1:10" ht="45.75" customHeight="1" x14ac:dyDescent="0.25">
      <c r="A383" s="16"/>
      <c r="B383" s="30"/>
      <c r="C383" s="46"/>
      <c r="D383" s="46"/>
      <c r="E383" s="20">
        <f>[1]Прайс_Элза!D383</f>
        <v>2.5</v>
      </c>
      <c r="F383" s="21">
        <v>123.5</v>
      </c>
      <c r="G383" s="21">
        <v>308.75</v>
      </c>
      <c r="H383" s="22" t="s">
        <v>18</v>
      </c>
      <c r="I383" s="22" t="str">
        <f>[1]Прайс_Элза!H383</f>
        <v>BC166</v>
      </c>
      <c r="J383" s="26">
        <v>4651114355706</v>
      </c>
    </row>
    <row r="384" spans="1:10" ht="33" customHeight="1" x14ac:dyDescent="0.25">
      <c r="A384" s="16" t="s">
        <v>350</v>
      </c>
      <c r="B384" s="17" t="s">
        <v>351</v>
      </c>
      <c r="C384" s="46" t="s">
        <v>131</v>
      </c>
      <c r="D384" s="46"/>
      <c r="E384" s="20">
        <f>[1]Прайс_Элза!D384</f>
        <v>0.8</v>
      </c>
      <c r="F384" s="21">
        <v>182</v>
      </c>
      <c r="G384" s="21">
        <v>145.6</v>
      </c>
      <c r="H384" s="22" t="s">
        <v>18</v>
      </c>
      <c r="I384" s="22" t="str">
        <f>[1]Прайс_Элза!H384</f>
        <v>BC167</v>
      </c>
      <c r="J384" s="26">
        <v>4651114357434</v>
      </c>
    </row>
    <row r="385" spans="1:10" ht="36.75" customHeight="1" x14ac:dyDescent="0.25">
      <c r="A385" s="16"/>
      <c r="B385" s="17"/>
      <c r="C385" s="46"/>
      <c r="D385" s="46"/>
      <c r="E385" s="20">
        <f>[1]Прайс_Элза!D385</f>
        <v>2.5</v>
      </c>
      <c r="F385" s="21">
        <v>174.2</v>
      </c>
      <c r="G385" s="21">
        <v>435.5</v>
      </c>
      <c r="H385" s="22" t="s">
        <v>18</v>
      </c>
      <c r="I385" s="22" t="str">
        <f>[1]Прайс_Элза!H385</f>
        <v>BC182</v>
      </c>
      <c r="J385" s="89">
        <v>4652224350117</v>
      </c>
    </row>
    <row r="386" spans="1:10" ht="56.25" customHeight="1" x14ac:dyDescent="0.25">
      <c r="A386" s="32" t="s">
        <v>352</v>
      </c>
      <c r="B386" s="36" t="s">
        <v>353</v>
      </c>
      <c r="C386" s="60" t="s">
        <v>187</v>
      </c>
      <c r="D386" s="60"/>
      <c r="E386" s="20">
        <f>[1]Прайс_Элза!D386</f>
        <v>2</v>
      </c>
      <c r="F386" s="21">
        <v>162.5</v>
      </c>
      <c r="G386" s="21">
        <v>325</v>
      </c>
      <c r="H386" s="22" t="s">
        <v>18</v>
      </c>
      <c r="I386" s="22" t="str">
        <f>[1]Прайс_Элза!H386</f>
        <v>BC188</v>
      </c>
      <c r="J386" s="42">
        <v>4652224350858</v>
      </c>
    </row>
    <row r="387" spans="1:10" ht="65.25" customHeight="1" x14ac:dyDescent="0.25">
      <c r="A387" s="32" t="s">
        <v>354</v>
      </c>
      <c r="B387" s="90" t="s">
        <v>355</v>
      </c>
      <c r="C387" s="60" t="s">
        <v>131</v>
      </c>
      <c r="D387" s="60"/>
      <c r="E387" s="20">
        <f>[1]Прайс_Элза!D387</f>
        <v>2.5</v>
      </c>
      <c r="F387" s="21">
        <v>182</v>
      </c>
      <c r="G387" s="21">
        <v>455</v>
      </c>
      <c r="H387" s="22" t="s">
        <v>18</v>
      </c>
      <c r="I387" s="22" t="str">
        <f>[1]Прайс_Элза!H387</f>
        <v>BC170</v>
      </c>
      <c r="J387" s="42">
        <v>4651114357328</v>
      </c>
    </row>
    <row r="388" spans="1:10" ht="36" customHeight="1" x14ac:dyDescent="0.25">
      <c r="A388" s="16" t="s">
        <v>356</v>
      </c>
      <c r="B388" s="17" t="s">
        <v>357</v>
      </c>
      <c r="C388" s="46" t="s">
        <v>187</v>
      </c>
      <c r="D388" s="46"/>
      <c r="E388" s="20">
        <f>[1]Прайс_Элза!D388</f>
        <v>2</v>
      </c>
      <c r="F388" s="21">
        <v>125</v>
      </c>
      <c r="G388" s="21">
        <v>250</v>
      </c>
      <c r="H388" s="22" t="s">
        <v>18</v>
      </c>
      <c r="I388" s="22" t="str">
        <f>[1]Прайс_Элза!H388</f>
        <v>BC177</v>
      </c>
      <c r="J388" s="42">
        <v>4651114359063</v>
      </c>
    </row>
    <row r="389" spans="1:10" ht="35.25" customHeight="1" x14ac:dyDescent="0.25">
      <c r="A389" s="16"/>
      <c r="B389" s="17"/>
      <c r="C389" s="46"/>
      <c r="D389" s="46"/>
      <c r="E389" s="20">
        <f>[1]Прайс_Элза!D389</f>
        <v>1</v>
      </c>
      <c r="F389" s="21">
        <v>128.69999999999999</v>
      </c>
      <c r="G389" s="21">
        <v>128.69999999999999</v>
      </c>
      <c r="H389" s="22" t="s">
        <v>18</v>
      </c>
      <c r="I389" s="22" t="str">
        <f>[1]Прайс_Элза!H389</f>
        <v>BC178</v>
      </c>
      <c r="J389" s="42">
        <v>4651114359070</v>
      </c>
    </row>
    <row r="390" spans="1:10" ht="40.5" customHeight="1" x14ac:dyDescent="0.25">
      <c r="A390" s="72" t="s">
        <v>358</v>
      </c>
      <c r="B390" s="17" t="s">
        <v>359</v>
      </c>
      <c r="C390" s="46" t="s">
        <v>187</v>
      </c>
      <c r="D390" s="46"/>
      <c r="E390" s="20">
        <f>[1]Прайс_Элза!D390</f>
        <v>1</v>
      </c>
      <c r="F390" s="21">
        <v>140.4</v>
      </c>
      <c r="G390" s="21">
        <v>140.4</v>
      </c>
      <c r="H390" s="22" t="s">
        <v>18</v>
      </c>
      <c r="I390" s="22" t="str">
        <f>[1]Прайс_Элза!H390</f>
        <v>BC171</v>
      </c>
      <c r="J390" s="42">
        <v>4651114358950</v>
      </c>
    </row>
    <row r="391" spans="1:10" ht="40.5" customHeight="1" x14ac:dyDescent="0.25">
      <c r="A391" s="72"/>
      <c r="B391" s="17"/>
      <c r="C391" s="46"/>
      <c r="D391" s="46"/>
      <c r="E391" s="20">
        <f>[1]Прайс_Элза!D391</f>
        <v>2</v>
      </c>
      <c r="F391" s="21">
        <v>136.5</v>
      </c>
      <c r="G391" s="21">
        <v>273</v>
      </c>
      <c r="H391" s="22" t="s">
        <v>18</v>
      </c>
      <c r="I391" s="22" t="str">
        <f>[1]Прайс_Элза!H391</f>
        <v>BC181</v>
      </c>
      <c r="J391" s="42">
        <v>4651114358943</v>
      </c>
    </row>
    <row r="392" spans="1:10" ht="42" customHeight="1" x14ac:dyDescent="0.25">
      <c r="A392" s="16" t="s">
        <v>360</v>
      </c>
      <c r="B392" s="30" t="s">
        <v>361</v>
      </c>
      <c r="C392" s="46" t="s">
        <v>131</v>
      </c>
      <c r="D392" s="46"/>
      <c r="E392" s="20">
        <f>[1]Прайс_Элза!D392</f>
        <v>3</v>
      </c>
      <c r="F392" s="21">
        <v>110.5</v>
      </c>
      <c r="G392" s="21">
        <v>331.5</v>
      </c>
      <c r="H392" s="22" t="s">
        <v>18</v>
      </c>
      <c r="I392" s="22" t="str">
        <f>[1]Прайс_Элза!H392</f>
        <v>BC172</v>
      </c>
      <c r="J392" s="26">
        <v>4651114352521</v>
      </c>
    </row>
    <row r="393" spans="1:10" ht="42" customHeight="1" x14ac:dyDescent="0.25">
      <c r="A393" s="16"/>
      <c r="B393" s="30"/>
      <c r="C393" s="46"/>
      <c r="D393" s="46"/>
      <c r="E393" s="20">
        <f>[1]Прайс_Элза!D393</f>
        <v>1</v>
      </c>
      <c r="F393" s="21">
        <v>117</v>
      </c>
      <c r="G393" s="21">
        <v>117</v>
      </c>
      <c r="H393" s="22" t="s">
        <v>18</v>
      </c>
      <c r="I393" s="22" t="str">
        <f>[1]Прайс_Элза!H393</f>
        <v>BC173</v>
      </c>
      <c r="J393" s="26">
        <v>4651114352538</v>
      </c>
    </row>
    <row r="394" spans="1:10" ht="67.5" customHeight="1" x14ac:dyDescent="0.25">
      <c r="A394" s="32" t="s">
        <v>362</v>
      </c>
      <c r="B394" s="61" t="s">
        <v>363</v>
      </c>
      <c r="C394" s="60" t="s">
        <v>131</v>
      </c>
      <c r="D394" s="60"/>
      <c r="E394" s="20">
        <f>[1]Прайс_Элза!D394</f>
        <v>1</v>
      </c>
      <c r="F394" s="21">
        <v>143</v>
      </c>
      <c r="G394" s="21">
        <v>143</v>
      </c>
      <c r="H394" s="22" t="s">
        <v>18</v>
      </c>
      <c r="I394" s="22" t="str">
        <f>[1]Прайс_Элза!H394</f>
        <v>BC183</v>
      </c>
      <c r="J394" s="23">
        <v>4652224350209</v>
      </c>
    </row>
    <row r="395" spans="1:10" ht="15.75" x14ac:dyDescent="0.25">
      <c r="A395" s="43"/>
      <c r="C395" s="91"/>
      <c r="H395" s="40"/>
      <c r="I395" s="40"/>
    </row>
    <row r="396" spans="1:10" ht="26.25" customHeight="1" x14ac:dyDescent="0.25">
      <c r="A396" s="8" t="s">
        <v>364</v>
      </c>
      <c r="B396" s="8"/>
      <c r="C396" s="8"/>
      <c r="D396" s="8"/>
      <c r="E396" s="8"/>
      <c r="F396" s="68"/>
      <c r="G396" s="9"/>
      <c r="H396" s="40"/>
      <c r="I396" s="40"/>
    </row>
    <row r="397" spans="1:10" ht="31.5" customHeight="1" x14ac:dyDescent="0.25">
      <c r="A397" s="92" t="s">
        <v>71</v>
      </c>
      <c r="B397" s="92"/>
      <c r="C397" s="92"/>
      <c r="D397" s="92"/>
      <c r="E397" s="92"/>
      <c r="F397" s="93"/>
      <c r="G397" s="94"/>
      <c r="H397" s="40"/>
      <c r="I397" s="40"/>
    </row>
    <row r="398" spans="1:10" x14ac:dyDescent="0.25">
      <c r="A398" s="95"/>
      <c r="H398" s="40"/>
      <c r="I398" s="40"/>
    </row>
    <row r="399" spans="1:10" ht="24" customHeight="1" x14ac:dyDescent="0.25">
      <c r="A399" s="96" t="s">
        <v>365</v>
      </c>
      <c r="B399" s="17" t="s">
        <v>366</v>
      </c>
      <c r="C399" s="46" t="s">
        <v>367</v>
      </c>
      <c r="D399" s="97"/>
      <c r="E399" s="20">
        <f>[1]Прайс_Элза!D399</f>
        <v>3</v>
      </c>
      <c r="F399" s="21">
        <v>103</v>
      </c>
      <c r="G399" s="21">
        <v>309</v>
      </c>
      <c r="H399" s="22" t="s">
        <v>19</v>
      </c>
      <c r="I399" s="22" t="str">
        <f>[1]Прайс_Элза!H399</f>
        <v>OC015</v>
      </c>
      <c r="J399" s="89">
        <v>4652224350124</v>
      </c>
    </row>
    <row r="400" spans="1:10" ht="30.75" customHeight="1" x14ac:dyDescent="0.25">
      <c r="A400" s="96"/>
      <c r="B400" s="17"/>
      <c r="C400" s="46"/>
      <c r="D400" s="97"/>
      <c r="E400" s="20">
        <f>[1]Прайс_Элза!D400</f>
        <v>2.5</v>
      </c>
      <c r="F400" s="21">
        <v>104</v>
      </c>
      <c r="G400" s="21">
        <v>260</v>
      </c>
      <c r="H400" s="22" t="s">
        <v>18</v>
      </c>
      <c r="I400" s="22" t="str">
        <f>[1]Прайс_Элза!H400</f>
        <v>OC001</v>
      </c>
      <c r="J400" s="26">
        <v>4651114357366</v>
      </c>
    </row>
    <row r="401" spans="1:10" ht="27" customHeight="1" x14ac:dyDescent="0.25">
      <c r="A401" s="96"/>
      <c r="B401" s="17"/>
      <c r="C401" s="46"/>
      <c r="D401" s="97"/>
      <c r="E401" s="20">
        <f>[1]Прайс_Элза!D401</f>
        <v>0.7</v>
      </c>
      <c r="F401" s="21">
        <v>113.1</v>
      </c>
      <c r="G401" s="21">
        <v>79.17</v>
      </c>
      <c r="H401" s="22" t="s">
        <v>18</v>
      </c>
      <c r="I401" s="22" t="str">
        <f>[1]Прайс_Элза!H401</f>
        <v>OC002</v>
      </c>
      <c r="J401" s="26">
        <v>4651114355249</v>
      </c>
    </row>
    <row r="402" spans="1:10" ht="27.75" customHeight="1" x14ac:dyDescent="0.25">
      <c r="A402" s="98" t="s">
        <v>368</v>
      </c>
      <c r="B402" s="28" t="s">
        <v>369</v>
      </c>
      <c r="C402" s="46" t="s">
        <v>367</v>
      </c>
      <c r="D402" s="46"/>
      <c r="E402" s="20">
        <f>[1]Прайс_Элза!D402</f>
        <v>3</v>
      </c>
      <c r="F402" s="21">
        <v>110.5</v>
      </c>
      <c r="G402" s="21">
        <v>331.5</v>
      </c>
      <c r="H402" s="22" t="s">
        <v>19</v>
      </c>
      <c r="I402" s="22" t="str">
        <f>[1]Прайс_Элза!H402</f>
        <v>OC016</v>
      </c>
      <c r="J402" s="89">
        <v>4652224350148</v>
      </c>
    </row>
    <row r="403" spans="1:10" ht="27.75" customHeight="1" x14ac:dyDescent="0.25">
      <c r="A403" s="98"/>
      <c r="B403" s="28"/>
      <c r="C403" s="46"/>
      <c r="D403" s="46"/>
      <c r="E403" s="20">
        <f>[1]Прайс_Элза!D403</f>
        <v>2.5</v>
      </c>
      <c r="F403" s="21">
        <v>112</v>
      </c>
      <c r="G403" s="21">
        <v>280</v>
      </c>
      <c r="H403" s="22" t="s">
        <v>18</v>
      </c>
      <c r="I403" s="22" t="str">
        <f>[1]Прайс_Элза!H403</f>
        <v>OC003</v>
      </c>
      <c r="J403" s="26">
        <v>4651114359162</v>
      </c>
    </row>
    <row r="404" spans="1:10" ht="27.75" customHeight="1" x14ac:dyDescent="0.25">
      <c r="A404" s="98"/>
      <c r="B404" s="28"/>
      <c r="C404" s="46"/>
      <c r="D404" s="46"/>
      <c r="E404" s="20">
        <f>[1]Прайс_Элза!D404</f>
        <v>0.7</v>
      </c>
      <c r="F404" s="21">
        <v>121</v>
      </c>
      <c r="G404" s="21">
        <v>84.7</v>
      </c>
      <c r="H404" s="22" t="s">
        <v>18</v>
      </c>
      <c r="I404" s="22" t="str">
        <f>[1]Прайс_Элза!H404</f>
        <v>OC004</v>
      </c>
      <c r="J404" s="26">
        <v>4651114354341</v>
      </c>
    </row>
    <row r="405" spans="1:10" ht="25.5" customHeight="1" x14ac:dyDescent="0.25">
      <c r="A405" s="98" t="s">
        <v>370</v>
      </c>
      <c r="B405" s="28" t="s">
        <v>371</v>
      </c>
      <c r="C405" s="46" t="s">
        <v>367</v>
      </c>
      <c r="D405" s="46"/>
      <c r="E405" s="20">
        <f>[1]Прайс_Элза!D405</f>
        <v>3</v>
      </c>
      <c r="F405" s="21">
        <v>110.5</v>
      </c>
      <c r="G405" s="21">
        <v>331.5</v>
      </c>
      <c r="H405" s="22" t="s">
        <v>19</v>
      </c>
      <c r="I405" s="22" t="str">
        <f>[1]Прайс_Элза!H405</f>
        <v>OC018</v>
      </c>
      <c r="J405" s="89">
        <v>4652224350131</v>
      </c>
    </row>
    <row r="406" spans="1:10" ht="25.5" customHeight="1" x14ac:dyDescent="0.25">
      <c r="A406" s="98"/>
      <c r="B406" s="28"/>
      <c r="C406" s="46"/>
      <c r="D406" s="46"/>
      <c r="E406" s="20">
        <f>[1]Прайс_Элза!D406</f>
        <v>2.5</v>
      </c>
      <c r="F406" s="21">
        <v>111.8</v>
      </c>
      <c r="G406" s="21">
        <v>279.5</v>
      </c>
      <c r="H406" s="22" t="s">
        <v>18</v>
      </c>
      <c r="I406" s="22" t="str">
        <f>[1]Прайс_Элза!H406</f>
        <v>OC005</v>
      </c>
      <c r="J406" s="26">
        <v>4651114354327</v>
      </c>
    </row>
    <row r="407" spans="1:10" ht="25.5" customHeight="1" x14ac:dyDescent="0.25">
      <c r="A407" s="98"/>
      <c r="B407" s="28"/>
      <c r="C407" s="46"/>
      <c r="D407" s="46"/>
      <c r="E407" s="20">
        <f>[1]Прайс_Элза!D407</f>
        <v>0.7</v>
      </c>
      <c r="F407" s="21">
        <v>121</v>
      </c>
      <c r="G407" s="21">
        <v>84.7</v>
      </c>
      <c r="H407" s="22" t="s">
        <v>18</v>
      </c>
      <c r="I407" s="22" t="str">
        <f>[1]Прайс_Элза!H407</f>
        <v>OC006</v>
      </c>
      <c r="J407" s="26">
        <v>4651114356451</v>
      </c>
    </row>
    <row r="408" spans="1:10" ht="39.75" customHeight="1" x14ac:dyDescent="0.25">
      <c r="A408" s="98" t="s">
        <v>372</v>
      </c>
      <c r="B408" s="30" t="s">
        <v>373</v>
      </c>
      <c r="C408" s="46" t="s">
        <v>367</v>
      </c>
      <c r="D408" s="46"/>
      <c r="E408" s="20">
        <f>[1]Прайс_Элза!D408</f>
        <v>2</v>
      </c>
      <c r="F408" s="21">
        <v>117</v>
      </c>
      <c r="G408" s="21">
        <v>234</v>
      </c>
      <c r="H408" s="22" t="s">
        <v>18</v>
      </c>
      <c r="I408" s="22" t="str">
        <f>[1]Прайс_Элза!H408</f>
        <v>OC007</v>
      </c>
      <c r="J408" s="26">
        <v>4651114354396</v>
      </c>
    </row>
    <row r="409" spans="1:10" ht="39.75" customHeight="1" x14ac:dyDescent="0.25">
      <c r="A409" s="98"/>
      <c r="B409" s="30"/>
      <c r="C409" s="46"/>
      <c r="D409" s="46"/>
      <c r="E409" s="20">
        <f>[1]Прайс_Элза!D409</f>
        <v>0.8</v>
      </c>
      <c r="F409" s="21">
        <v>128.69999999999999</v>
      </c>
      <c r="G409" s="21">
        <v>102.96</v>
      </c>
      <c r="H409" s="22" t="s">
        <v>18</v>
      </c>
      <c r="I409" s="22" t="str">
        <f>[1]Прайс_Элза!H409</f>
        <v>OC019</v>
      </c>
      <c r="J409" s="26">
        <v>4652224350346</v>
      </c>
    </row>
    <row r="410" spans="1:10" ht="39.75" customHeight="1" x14ac:dyDescent="0.25">
      <c r="A410" s="98" t="s">
        <v>374</v>
      </c>
      <c r="B410" s="30" t="s">
        <v>375</v>
      </c>
      <c r="C410" s="46" t="s">
        <v>367</v>
      </c>
      <c r="D410" s="46"/>
      <c r="E410" s="20">
        <f>[1]Прайс_Элза!D410</f>
        <v>2</v>
      </c>
      <c r="F410" s="21">
        <v>117</v>
      </c>
      <c r="G410" s="21">
        <v>234</v>
      </c>
      <c r="H410" s="22" t="s">
        <v>18</v>
      </c>
      <c r="I410" s="22" t="str">
        <f>[1]Прайс_Элза!H410</f>
        <v>OC009</v>
      </c>
      <c r="J410" s="26">
        <v>4651114354372</v>
      </c>
    </row>
    <row r="411" spans="1:10" ht="39.75" customHeight="1" x14ac:dyDescent="0.25">
      <c r="A411" s="98"/>
      <c r="B411" s="30"/>
      <c r="C411" s="46"/>
      <c r="D411" s="46"/>
      <c r="E411" s="20">
        <f>[1]Прайс_Элза!D411</f>
        <v>0.8</v>
      </c>
      <c r="F411" s="21">
        <v>128.69999999999999</v>
      </c>
      <c r="G411" s="21">
        <v>102.96</v>
      </c>
      <c r="H411" s="22" t="s">
        <v>18</v>
      </c>
      <c r="I411" s="22" t="str">
        <f>[1]Прайс_Элза!H411</f>
        <v>OC020</v>
      </c>
      <c r="J411" s="26">
        <v>4652224350339</v>
      </c>
    </row>
    <row r="412" spans="1:10" ht="39.75" customHeight="1" x14ac:dyDescent="0.25">
      <c r="A412" s="98" t="s">
        <v>376</v>
      </c>
      <c r="B412" s="29" t="s">
        <v>377</v>
      </c>
      <c r="C412" s="46" t="s">
        <v>367</v>
      </c>
      <c r="D412" s="46"/>
      <c r="E412" s="20">
        <f>[1]Прайс_Элза!D412</f>
        <v>2</v>
      </c>
      <c r="F412" s="21">
        <v>130</v>
      </c>
      <c r="G412" s="21">
        <v>130</v>
      </c>
      <c r="H412" s="22" t="s">
        <v>18</v>
      </c>
      <c r="I412" s="22" t="str">
        <f>[1]Прайс_Элза!H412</f>
        <v>OC011</v>
      </c>
      <c r="J412" s="26">
        <v>4651114356789</v>
      </c>
    </row>
    <row r="413" spans="1:10" ht="39.75" customHeight="1" x14ac:dyDescent="0.25">
      <c r="A413" s="98"/>
      <c r="B413" s="29"/>
      <c r="C413" s="46"/>
      <c r="D413" s="46"/>
      <c r="E413" s="20">
        <f>[1]Прайс_Элза!D413</f>
        <v>1</v>
      </c>
      <c r="F413" s="21">
        <v>136.5</v>
      </c>
      <c r="G413" s="21">
        <v>136.5</v>
      </c>
      <c r="H413" s="22" t="s">
        <v>18</v>
      </c>
      <c r="I413" s="22" t="str">
        <f>[1]Прайс_Элза!H413</f>
        <v>OC012</v>
      </c>
      <c r="J413" s="23">
        <v>4651114359841</v>
      </c>
    </row>
    <row r="414" spans="1:10" ht="39.75" customHeight="1" x14ac:dyDescent="0.25">
      <c r="A414" s="16" t="s">
        <v>378</v>
      </c>
      <c r="B414" s="29" t="s">
        <v>379</v>
      </c>
      <c r="C414" s="46" t="s">
        <v>367</v>
      </c>
      <c r="D414" s="46"/>
      <c r="E414" s="20">
        <f>[1]Прайс_Элза!D414</f>
        <v>2</v>
      </c>
      <c r="F414" s="21">
        <v>130</v>
      </c>
      <c r="G414" s="21">
        <v>260</v>
      </c>
      <c r="H414" s="22" t="s">
        <v>18</v>
      </c>
      <c r="I414" s="22" t="str">
        <f>[1]Прайс_Элза!H414</f>
        <v>OC013</v>
      </c>
      <c r="J414" s="26">
        <v>4651114356772</v>
      </c>
    </row>
    <row r="415" spans="1:10" ht="39.75" customHeight="1" x14ac:dyDescent="0.25">
      <c r="A415" s="16"/>
      <c r="B415" s="29"/>
      <c r="C415" s="46"/>
      <c r="D415" s="46"/>
      <c r="E415" s="20">
        <f>[1]Прайс_Элза!D415</f>
        <v>1</v>
      </c>
      <c r="F415" s="21">
        <v>137</v>
      </c>
      <c r="G415" s="21">
        <v>137</v>
      </c>
      <c r="H415" s="22" t="s">
        <v>18</v>
      </c>
      <c r="I415" s="22" t="str">
        <f>[1]Прайс_Элза!H415</f>
        <v>OC014</v>
      </c>
      <c r="J415" s="23">
        <v>4651114359834</v>
      </c>
    </row>
    <row r="416" spans="1:10" ht="15.75" x14ac:dyDescent="0.25">
      <c r="A416" s="81"/>
      <c r="B416" s="53"/>
      <c r="C416" s="53"/>
      <c r="D416" s="53"/>
      <c r="E416" s="53"/>
      <c r="F416" s="54"/>
      <c r="G416" s="54"/>
      <c r="H416" s="55"/>
      <c r="I416" s="40"/>
    </row>
    <row r="417" spans="1:10" ht="12.75" customHeight="1" x14ac:dyDescent="0.25">
      <c r="A417" s="8" t="s">
        <v>380</v>
      </c>
      <c r="B417" s="8"/>
      <c r="C417" s="8"/>
      <c r="D417" s="8"/>
      <c r="E417" s="8"/>
      <c r="F417" s="68"/>
      <c r="G417" s="9"/>
      <c r="H417" s="40"/>
      <c r="I417" s="40"/>
    </row>
    <row r="418" spans="1:10" ht="12.75" customHeight="1" x14ac:dyDescent="0.25">
      <c r="A418" s="8" t="s">
        <v>381</v>
      </c>
      <c r="B418" s="8"/>
      <c r="C418" s="8"/>
      <c r="D418" s="8"/>
      <c r="E418" s="8"/>
      <c r="F418" s="68"/>
      <c r="G418" s="9"/>
      <c r="H418" s="40"/>
      <c r="I418" s="40"/>
    </row>
    <row r="419" spans="1:10" x14ac:dyDescent="0.25">
      <c r="A419" s="99"/>
      <c r="B419" s="100"/>
      <c r="C419" s="100"/>
      <c r="D419" s="100"/>
      <c r="E419" s="100"/>
      <c r="F419" s="101"/>
      <c r="G419" s="101"/>
      <c r="H419" s="45"/>
      <c r="I419" s="40"/>
    </row>
    <row r="420" spans="1:10" ht="22.5" customHeight="1" x14ac:dyDescent="0.25">
      <c r="A420" s="16" t="s">
        <v>382</v>
      </c>
      <c r="B420" s="30" t="s">
        <v>383</v>
      </c>
      <c r="C420" s="46" t="s">
        <v>384</v>
      </c>
      <c r="D420" s="46"/>
      <c r="E420" s="20">
        <f>[1]Прайс_Элза!D420</f>
        <v>4</v>
      </c>
      <c r="F420" s="21">
        <v>140.4</v>
      </c>
      <c r="G420" s="21">
        <v>561.6</v>
      </c>
      <c r="H420" s="22" t="s">
        <v>18</v>
      </c>
      <c r="I420" s="22" t="str">
        <f>[1]Прайс_Элза!H420</f>
        <v>FOW001</v>
      </c>
      <c r="J420" s="26">
        <v>4651114352446</v>
      </c>
    </row>
    <row r="421" spans="1:10" ht="28.5" customHeight="1" x14ac:dyDescent="0.25">
      <c r="A421" s="16"/>
      <c r="B421" s="30"/>
      <c r="C421" s="46"/>
      <c r="D421" s="46"/>
      <c r="E421" s="20">
        <f>[1]Прайс_Элза!D421</f>
        <v>3</v>
      </c>
      <c r="F421" s="21">
        <v>141.69999999999999</v>
      </c>
      <c r="G421" s="21">
        <v>425.1</v>
      </c>
      <c r="H421" s="22" t="s">
        <v>18</v>
      </c>
      <c r="I421" s="22" t="str">
        <f>[1]Прайс_Элза!H421</f>
        <v>FOW002</v>
      </c>
      <c r="J421" s="26">
        <v>4651114355607</v>
      </c>
    </row>
    <row r="422" spans="1:10" ht="22.5" customHeight="1" x14ac:dyDescent="0.25">
      <c r="A422" s="16"/>
      <c r="B422" s="30"/>
      <c r="C422" s="46"/>
      <c r="D422" s="46"/>
      <c r="E422" s="20">
        <f>[1]Прайс_Элза!D422</f>
        <v>1</v>
      </c>
      <c r="F422" s="21">
        <v>152.1</v>
      </c>
      <c r="G422" s="21">
        <v>152.1</v>
      </c>
      <c r="H422" s="22" t="s">
        <v>18</v>
      </c>
      <c r="I422" s="22" t="str">
        <f>[1]Прайс_Элза!H422</f>
        <v>FOW003</v>
      </c>
      <c r="J422" s="26">
        <v>4651114352460</v>
      </c>
    </row>
    <row r="423" spans="1:10" ht="21.75" customHeight="1" x14ac:dyDescent="0.25">
      <c r="A423" s="16" t="s">
        <v>385</v>
      </c>
      <c r="B423" s="30" t="s">
        <v>386</v>
      </c>
      <c r="C423" s="46" t="s">
        <v>384</v>
      </c>
      <c r="D423" s="46"/>
      <c r="E423" s="20">
        <f>[1]Прайс_Элза!D423</f>
        <v>4</v>
      </c>
      <c r="F423" s="21">
        <v>140.4</v>
      </c>
      <c r="G423" s="21">
        <v>561.6</v>
      </c>
      <c r="H423" s="22" t="s">
        <v>18</v>
      </c>
      <c r="I423" s="22" t="str">
        <f>[1]Прайс_Элза!H423</f>
        <v>FOW004</v>
      </c>
      <c r="J423" s="26">
        <v>4651114352477</v>
      </c>
    </row>
    <row r="424" spans="1:10" ht="21.75" customHeight="1" x14ac:dyDescent="0.25">
      <c r="A424" s="16"/>
      <c r="B424" s="30"/>
      <c r="C424" s="46"/>
      <c r="D424" s="46"/>
      <c r="E424" s="20">
        <f>[1]Прайс_Элза!D424</f>
        <v>3</v>
      </c>
      <c r="F424" s="21">
        <v>142</v>
      </c>
      <c r="G424" s="21">
        <v>426</v>
      </c>
      <c r="H424" s="22" t="s">
        <v>18</v>
      </c>
      <c r="I424" s="22" t="str">
        <f>[1]Прайс_Элза!H424</f>
        <v>FOW005</v>
      </c>
      <c r="J424" s="26">
        <v>4651114356758</v>
      </c>
    </row>
    <row r="425" spans="1:10" ht="21.75" customHeight="1" x14ac:dyDescent="0.25">
      <c r="A425" s="16"/>
      <c r="B425" s="30"/>
      <c r="C425" s="46"/>
      <c r="D425" s="46"/>
      <c r="E425" s="20">
        <f>[1]Прайс_Элза!D425</f>
        <v>1</v>
      </c>
      <c r="F425" s="21">
        <v>152.1</v>
      </c>
      <c r="G425" s="21">
        <v>152.1</v>
      </c>
      <c r="H425" s="22" t="s">
        <v>18</v>
      </c>
      <c r="I425" s="22" t="str">
        <f>[1]Прайс_Элза!H425</f>
        <v>FOW006</v>
      </c>
      <c r="J425" s="26">
        <v>4651114352491</v>
      </c>
    </row>
    <row r="426" spans="1:10" ht="22.5" customHeight="1" x14ac:dyDescent="0.25">
      <c r="A426" s="16" t="s">
        <v>387</v>
      </c>
      <c r="B426" s="30" t="s">
        <v>388</v>
      </c>
      <c r="C426" s="46" t="s">
        <v>384</v>
      </c>
      <c r="D426" s="46"/>
      <c r="E426" s="20">
        <f>[1]Прайс_Элза!D426</f>
        <v>4</v>
      </c>
      <c r="F426" s="21">
        <v>140.4</v>
      </c>
      <c r="G426" s="21">
        <v>561.6</v>
      </c>
      <c r="H426" s="22" t="s">
        <v>18</v>
      </c>
      <c r="I426" s="22" t="str">
        <f>[1]Прайс_Элза!H426</f>
        <v>FOW007</v>
      </c>
      <c r="J426" s="42">
        <v>4651114358790</v>
      </c>
    </row>
    <row r="427" spans="1:10" ht="22.5" customHeight="1" x14ac:dyDescent="0.25">
      <c r="A427" s="16"/>
      <c r="B427" s="30"/>
      <c r="C427" s="46"/>
      <c r="D427" s="46"/>
      <c r="E427" s="20">
        <f>[1]Прайс_Элза!D427</f>
        <v>3</v>
      </c>
      <c r="F427" s="21">
        <v>141.69999999999999</v>
      </c>
      <c r="G427" s="21">
        <v>425.1</v>
      </c>
      <c r="H427" s="22" t="s">
        <v>18</v>
      </c>
      <c r="I427" s="22" t="str">
        <f>[1]Прайс_Элза!H427</f>
        <v>FOW008</v>
      </c>
      <c r="J427" s="26">
        <v>4651114355560</v>
      </c>
    </row>
    <row r="428" spans="1:10" ht="22.5" customHeight="1" x14ac:dyDescent="0.25">
      <c r="A428" s="16"/>
      <c r="B428" s="30"/>
      <c r="C428" s="46"/>
      <c r="D428" s="46"/>
      <c r="E428" s="20">
        <f>[1]Прайс_Элза!D428</f>
        <v>1</v>
      </c>
      <c r="F428" s="21">
        <v>152.1</v>
      </c>
      <c r="G428" s="21">
        <v>152.1</v>
      </c>
      <c r="H428" s="22" t="s">
        <v>18</v>
      </c>
      <c r="I428" s="22" t="str">
        <f>[1]Прайс_Элза!H428</f>
        <v>FOW009</v>
      </c>
      <c r="J428" s="26">
        <v>4651114359100</v>
      </c>
    </row>
    <row r="429" spans="1:10" ht="22.5" customHeight="1" x14ac:dyDescent="0.25">
      <c r="A429" s="16" t="s">
        <v>389</v>
      </c>
      <c r="B429" s="30" t="s">
        <v>390</v>
      </c>
      <c r="C429" s="46" t="s">
        <v>384</v>
      </c>
      <c r="D429" s="46"/>
      <c r="E429" s="20">
        <f>[1]Прайс_Элза!D429</f>
        <v>4</v>
      </c>
      <c r="F429" s="21">
        <v>140.4</v>
      </c>
      <c r="G429" s="21">
        <v>561.6</v>
      </c>
      <c r="H429" s="22" t="s">
        <v>18</v>
      </c>
      <c r="I429" s="22" t="str">
        <f>[1]Прайс_Элза!H429</f>
        <v>FOW010</v>
      </c>
      <c r="J429" s="42">
        <v>4651114358776</v>
      </c>
    </row>
    <row r="430" spans="1:10" ht="22.5" customHeight="1" x14ac:dyDescent="0.25">
      <c r="A430" s="16"/>
      <c r="B430" s="30"/>
      <c r="C430" s="46"/>
      <c r="D430" s="46"/>
      <c r="E430" s="20">
        <f>[1]Прайс_Элза!D430</f>
        <v>3</v>
      </c>
      <c r="F430" s="21">
        <v>141.69999999999999</v>
      </c>
      <c r="G430" s="21">
        <v>425.1</v>
      </c>
      <c r="H430" s="22" t="s">
        <v>18</v>
      </c>
      <c r="I430" s="22" t="str">
        <f>[1]Прайс_Элза!H430</f>
        <v>FOW011</v>
      </c>
      <c r="J430" s="26">
        <v>4651114355577</v>
      </c>
    </row>
    <row r="431" spans="1:10" ht="22.5" customHeight="1" x14ac:dyDescent="0.25">
      <c r="A431" s="16"/>
      <c r="B431" s="30"/>
      <c r="C431" s="46"/>
      <c r="D431" s="46"/>
      <c r="E431" s="20">
        <f>[1]Прайс_Элза!D431</f>
        <v>1</v>
      </c>
      <c r="F431" s="21">
        <v>152.1</v>
      </c>
      <c r="G431" s="21">
        <v>152.1</v>
      </c>
      <c r="H431" s="22" t="s">
        <v>18</v>
      </c>
      <c r="I431" s="22" t="str">
        <f>[1]Прайс_Элза!H431</f>
        <v>FOW012</v>
      </c>
      <c r="J431" s="42">
        <v>4651114357267</v>
      </c>
    </row>
    <row r="432" spans="1:10" ht="22.5" customHeight="1" x14ac:dyDescent="0.25">
      <c r="A432" s="16" t="s">
        <v>391</v>
      </c>
      <c r="B432" s="30" t="s">
        <v>392</v>
      </c>
      <c r="C432" s="46" t="s">
        <v>384</v>
      </c>
      <c r="D432" s="46"/>
      <c r="E432" s="20">
        <f>[1]Прайс_Элза!D432</f>
        <v>4</v>
      </c>
      <c r="F432" s="21">
        <v>140.4</v>
      </c>
      <c r="G432" s="21">
        <v>561.6</v>
      </c>
      <c r="H432" s="22" t="s">
        <v>18</v>
      </c>
      <c r="I432" s="22" t="str">
        <f>[1]Прайс_Элза!H432</f>
        <v>FOW013</v>
      </c>
      <c r="J432" s="42">
        <v>4651114358707</v>
      </c>
    </row>
    <row r="433" spans="1:10" ht="22.5" customHeight="1" x14ac:dyDescent="0.25">
      <c r="A433" s="16"/>
      <c r="B433" s="30"/>
      <c r="C433" s="46"/>
      <c r="D433" s="46"/>
      <c r="E433" s="20">
        <f>[1]Прайс_Элза!D433</f>
        <v>3</v>
      </c>
      <c r="F433" s="21">
        <v>141.69999999999999</v>
      </c>
      <c r="G433" s="21">
        <v>425.1</v>
      </c>
      <c r="H433" s="22" t="s">
        <v>18</v>
      </c>
      <c r="I433" s="22" t="str">
        <f>[1]Прайс_Элза!H433</f>
        <v>FOW014</v>
      </c>
      <c r="J433" s="26">
        <v>4651114355591</v>
      </c>
    </row>
    <row r="434" spans="1:10" ht="22.5" customHeight="1" x14ac:dyDescent="0.25">
      <c r="A434" s="16"/>
      <c r="B434" s="30"/>
      <c r="C434" s="46"/>
      <c r="D434" s="46"/>
      <c r="E434" s="20">
        <f>[1]Прайс_Элза!D434</f>
        <v>1</v>
      </c>
      <c r="F434" s="21">
        <v>152.1</v>
      </c>
      <c r="G434" s="21">
        <v>152.1</v>
      </c>
      <c r="H434" s="22" t="s">
        <v>18</v>
      </c>
      <c r="I434" s="22" t="str">
        <f>[1]Прайс_Элза!H434</f>
        <v>FOW015</v>
      </c>
      <c r="J434" s="42">
        <v>4651114357250</v>
      </c>
    </row>
    <row r="435" spans="1:10" ht="22.5" customHeight="1" x14ac:dyDescent="0.25">
      <c r="A435" s="16" t="s">
        <v>393</v>
      </c>
      <c r="B435" s="30" t="s">
        <v>394</v>
      </c>
      <c r="C435" s="46" t="s">
        <v>384</v>
      </c>
      <c r="D435" s="46"/>
      <c r="E435" s="20">
        <f>[1]Прайс_Элза!D435</f>
        <v>4</v>
      </c>
      <c r="F435" s="21">
        <v>140.4</v>
      </c>
      <c r="G435" s="21">
        <v>561.6</v>
      </c>
      <c r="H435" s="22" t="s">
        <v>18</v>
      </c>
      <c r="I435" s="22" t="str">
        <f>[1]Прайс_Элза!H435</f>
        <v>FOW016</v>
      </c>
      <c r="J435" s="26">
        <v>4651114359131</v>
      </c>
    </row>
    <row r="436" spans="1:10" ht="22.5" customHeight="1" x14ac:dyDescent="0.25">
      <c r="A436" s="16"/>
      <c r="B436" s="30"/>
      <c r="C436" s="46"/>
      <c r="D436" s="46"/>
      <c r="E436" s="20">
        <f>[1]Прайс_Элза!D436</f>
        <v>3</v>
      </c>
      <c r="F436" s="21">
        <v>141.69999999999999</v>
      </c>
      <c r="G436" s="21">
        <v>425.1</v>
      </c>
      <c r="H436" s="22" t="s">
        <v>18</v>
      </c>
      <c r="I436" s="22" t="str">
        <f>[1]Прайс_Элза!H436</f>
        <v>FOW017</v>
      </c>
      <c r="J436" s="23">
        <v>4651114359209</v>
      </c>
    </row>
    <row r="437" spans="1:10" ht="22.5" customHeight="1" x14ac:dyDescent="0.25">
      <c r="A437" s="16"/>
      <c r="B437" s="30"/>
      <c r="C437" s="46"/>
      <c r="D437" s="46"/>
      <c r="E437" s="20">
        <f>[1]Прайс_Элза!D437</f>
        <v>1</v>
      </c>
      <c r="F437" s="21">
        <v>152.1</v>
      </c>
      <c r="G437" s="21">
        <v>152.1</v>
      </c>
      <c r="H437" s="22" t="s">
        <v>18</v>
      </c>
      <c r="I437" s="22" t="str">
        <f>[1]Прайс_Элза!H437</f>
        <v>FOW018</v>
      </c>
      <c r="J437" s="26">
        <v>4651114359117</v>
      </c>
    </row>
    <row r="438" spans="1:10" ht="36" customHeight="1" x14ac:dyDescent="0.25">
      <c r="A438" s="16" t="s">
        <v>395</v>
      </c>
      <c r="B438" s="30" t="s">
        <v>396</v>
      </c>
      <c r="C438" s="46" t="s">
        <v>384</v>
      </c>
      <c r="D438" s="46"/>
      <c r="E438" s="20">
        <f>[1]Прайс_Элза!D438</f>
        <v>3</v>
      </c>
      <c r="F438" s="21">
        <v>171.6</v>
      </c>
      <c r="G438" s="21">
        <v>514.79999999999995</v>
      </c>
      <c r="H438" s="22" t="s">
        <v>18</v>
      </c>
      <c r="I438" s="22" t="str">
        <f>[1]Прайс_Элза!H438</f>
        <v>FOW019</v>
      </c>
      <c r="J438" s="23">
        <v>4651114359186</v>
      </c>
    </row>
    <row r="439" spans="1:10" ht="36" customHeight="1" x14ac:dyDescent="0.25">
      <c r="A439" s="16"/>
      <c r="B439" s="30"/>
      <c r="C439" s="46"/>
      <c r="D439" s="46"/>
      <c r="E439" s="20">
        <f>[1]Прайс_Элза!D439</f>
        <v>1</v>
      </c>
      <c r="F439" s="21">
        <v>180.7</v>
      </c>
      <c r="G439" s="21">
        <v>180.7</v>
      </c>
      <c r="H439" s="22" t="s">
        <v>18</v>
      </c>
      <c r="I439" s="22" t="str">
        <f>[1]Прайс_Элза!H439</f>
        <v>FOW020</v>
      </c>
      <c r="J439" s="26">
        <v>4651114352514</v>
      </c>
    </row>
    <row r="440" spans="1:10" ht="17.25" customHeight="1" x14ac:dyDescent="0.25">
      <c r="A440" s="16" t="s">
        <v>397</v>
      </c>
      <c r="B440" s="102" t="s">
        <v>398</v>
      </c>
      <c r="C440" s="46" t="s">
        <v>384</v>
      </c>
      <c r="D440" s="46"/>
      <c r="E440" s="20">
        <f>[1]Прайс_Элза!D440</f>
        <v>4</v>
      </c>
      <c r="F440" s="21">
        <v>140.4</v>
      </c>
      <c r="G440" s="21">
        <v>561.6</v>
      </c>
      <c r="H440" s="22" t="s">
        <v>18</v>
      </c>
      <c r="I440" s="22" t="str">
        <f>[1]Прайс_Элза!H440</f>
        <v>FOW021</v>
      </c>
      <c r="J440" s="42">
        <v>4651114358783</v>
      </c>
    </row>
    <row r="441" spans="1:10" ht="17.25" customHeight="1" x14ac:dyDescent="0.25">
      <c r="A441" s="16"/>
      <c r="B441" s="102"/>
      <c r="C441" s="46"/>
      <c r="D441" s="46"/>
      <c r="E441" s="20">
        <f>[1]Прайс_Элза!D441</f>
        <v>3</v>
      </c>
      <c r="F441" s="21">
        <v>141.69999999999999</v>
      </c>
      <c r="G441" s="21">
        <v>425.1</v>
      </c>
      <c r="H441" s="22" t="s">
        <v>18</v>
      </c>
      <c r="I441" s="22" t="str">
        <f>[1]Прайс_Элза!H441</f>
        <v>FOW022</v>
      </c>
      <c r="J441" s="26">
        <v>4651114355584</v>
      </c>
    </row>
    <row r="442" spans="1:10" ht="29.25" customHeight="1" x14ac:dyDescent="0.25">
      <c r="A442" s="16"/>
      <c r="B442" s="102"/>
      <c r="C442" s="46"/>
      <c r="D442" s="46"/>
      <c r="E442" s="20">
        <f>[1]Прайс_Элза!D442</f>
        <v>1</v>
      </c>
      <c r="F442" s="21">
        <v>152.1</v>
      </c>
      <c r="G442" s="21">
        <v>152.1</v>
      </c>
      <c r="H442" s="22" t="s">
        <v>18</v>
      </c>
      <c r="I442" s="22" t="str">
        <f>[1]Прайс_Элза!H442</f>
        <v>FOW023</v>
      </c>
      <c r="J442" s="42">
        <v>4651114357274</v>
      </c>
    </row>
    <row r="443" spans="1:10" ht="25.5" customHeight="1" x14ac:dyDescent="0.25">
      <c r="A443" s="16" t="s">
        <v>399</v>
      </c>
      <c r="B443" s="30" t="s">
        <v>400</v>
      </c>
      <c r="C443" s="46" t="s">
        <v>384</v>
      </c>
      <c r="D443" s="46"/>
      <c r="E443" s="20">
        <f>[1]Прайс_Элза!D443</f>
        <v>4</v>
      </c>
      <c r="F443" s="21">
        <v>145.6</v>
      </c>
      <c r="G443" s="21">
        <v>582.4</v>
      </c>
      <c r="H443" s="22" t="s">
        <v>18</v>
      </c>
      <c r="I443" s="22" t="str">
        <f>[1]Прайс_Элза!H443</f>
        <v>FOW024</v>
      </c>
      <c r="J443" s="26">
        <v>4651114352576</v>
      </c>
    </row>
    <row r="444" spans="1:10" ht="25.5" customHeight="1" x14ac:dyDescent="0.25">
      <c r="A444" s="16"/>
      <c r="B444" s="30"/>
      <c r="C444" s="46"/>
      <c r="D444" s="46"/>
      <c r="E444" s="20">
        <f>[1]Прайс_Элза!D444</f>
        <v>2.5</v>
      </c>
      <c r="F444" s="21">
        <v>150</v>
      </c>
      <c r="G444" s="21">
        <v>375</v>
      </c>
      <c r="H444" s="22" t="s">
        <v>18</v>
      </c>
      <c r="I444" s="22" t="str">
        <f>[1]Прайс_Элза!H444</f>
        <v>FOW025</v>
      </c>
      <c r="J444" s="26">
        <v>4651114352583</v>
      </c>
    </row>
    <row r="445" spans="1:10" ht="25.5" customHeight="1" x14ac:dyDescent="0.25">
      <c r="A445" s="16"/>
      <c r="B445" s="30"/>
      <c r="C445" s="46"/>
      <c r="D445" s="46"/>
      <c r="E445" s="20">
        <f>[1]Прайс_Элза!D445</f>
        <v>1</v>
      </c>
      <c r="F445" s="21">
        <v>155</v>
      </c>
      <c r="G445" s="21">
        <v>155</v>
      </c>
      <c r="H445" s="22" t="s">
        <v>18</v>
      </c>
      <c r="I445" s="22" t="str">
        <f>[1]Прайс_Элза!H445</f>
        <v>FOW026</v>
      </c>
      <c r="J445" s="26">
        <v>4651114352590</v>
      </c>
    </row>
    <row r="446" spans="1:10" ht="25.5" customHeight="1" x14ac:dyDescent="0.25">
      <c r="A446" s="16" t="s">
        <v>401</v>
      </c>
      <c r="B446" s="30" t="s">
        <v>402</v>
      </c>
      <c r="C446" s="46" t="s">
        <v>384</v>
      </c>
      <c r="D446" s="46"/>
      <c r="E446" s="20">
        <f>[1]Прайс_Элза!D446</f>
        <v>4</v>
      </c>
      <c r="F446" s="21">
        <v>172</v>
      </c>
      <c r="G446" s="21">
        <v>688</v>
      </c>
      <c r="H446" s="22" t="s">
        <v>18</v>
      </c>
      <c r="I446" s="22" t="str">
        <f>[1]Прайс_Элза!H446</f>
        <v>FOW027</v>
      </c>
      <c r="J446" s="26">
        <v>4651114351357</v>
      </c>
    </row>
    <row r="447" spans="1:10" ht="25.5" customHeight="1" x14ac:dyDescent="0.25">
      <c r="A447" s="16"/>
      <c r="B447" s="30"/>
      <c r="C447" s="46"/>
      <c r="D447" s="46"/>
      <c r="E447" s="20">
        <f>[1]Прайс_Элза!D447</f>
        <v>2.5</v>
      </c>
      <c r="F447" s="21">
        <v>173</v>
      </c>
      <c r="G447" s="21">
        <v>432.5</v>
      </c>
      <c r="H447" s="22" t="s">
        <v>18</v>
      </c>
      <c r="I447" s="22" t="str">
        <f>[1]Прайс_Элза!H447</f>
        <v>FOW028</v>
      </c>
      <c r="J447" s="26">
        <v>4651114351364</v>
      </c>
    </row>
    <row r="448" spans="1:10" ht="25.5" customHeight="1" x14ac:dyDescent="0.25">
      <c r="A448" s="16"/>
      <c r="B448" s="30"/>
      <c r="C448" s="46"/>
      <c r="D448" s="46"/>
      <c r="E448" s="20">
        <f>[1]Прайс_Элза!D448</f>
        <v>1</v>
      </c>
      <c r="F448" s="21">
        <v>181</v>
      </c>
      <c r="G448" s="21">
        <v>181</v>
      </c>
      <c r="H448" s="22" t="s">
        <v>18</v>
      </c>
      <c r="I448" s="22" t="str">
        <f>[1]Прайс_Элза!H448</f>
        <v>FOW029</v>
      </c>
      <c r="J448" s="26">
        <v>4651114351371</v>
      </c>
    </row>
    <row r="449" spans="1:10" ht="25.5" customHeight="1" x14ac:dyDescent="0.25">
      <c r="A449" s="16" t="s">
        <v>403</v>
      </c>
      <c r="B449" s="30" t="s">
        <v>404</v>
      </c>
      <c r="C449" s="46" t="s">
        <v>384</v>
      </c>
      <c r="D449" s="46"/>
      <c r="E449" s="20">
        <f>[1]Прайс_Элза!D449</f>
        <v>4</v>
      </c>
      <c r="F449" s="21">
        <v>142</v>
      </c>
      <c r="G449" s="21">
        <v>568</v>
      </c>
      <c r="H449" s="22" t="s">
        <v>18</v>
      </c>
      <c r="I449" s="22" t="str">
        <f>[1]Прайс_Элза!H449</f>
        <v>FOW030</v>
      </c>
      <c r="J449" s="26">
        <v>4651114351418</v>
      </c>
    </row>
    <row r="450" spans="1:10" ht="25.5" customHeight="1" x14ac:dyDescent="0.25">
      <c r="A450" s="16"/>
      <c r="B450" s="30"/>
      <c r="C450" s="46"/>
      <c r="D450" s="46"/>
      <c r="E450" s="20">
        <f>[1]Прайс_Элза!D450</f>
        <v>2.5</v>
      </c>
      <c r="F450" s="21">
        <v>143</v>
      </c>
      <c r="G450" s="21">
        <v>357.5</v>
      </c>
      <c r="H450" s="22" t="s">
        <v>18</v>
      </c>
      <c r="I450" s="22" t="str">
        <f>[1]Прайс_Элза!H450</f>
        <v>FOW031</v>
      </c>
      <c r="J450" s="26">
        <v>4651114351425</v>
      </c>
    </row>
    <row r="451" spans="1:10" ht="25.5" customHeight="1" x14ac:dyDescent="0.25">
      <c r="A451" s="16"/>
      <c r="B451" s="30"/>
      <c r="C451" s="46"/>
      <c r="D451" s="46"/>
      <c r="E451" s="20">
        <f>[1]Прайс_Элза!D451</f>
        <v>1</v>
      </c>
      <c r="F451" s="21">
        <v>148.19999999999999</v>
      </c>
      <c r="G451" s="21">
        <v>148.19999999999999</v>
      </c>
      <c r="H451" s="22" t="s">
        <v>18</v>
      </c>
      <c r="I451" s="22" t="str">
        <f>[1]Прайс_Элза!H451</f>
        <v>FOW032</v>
      </c>
      <c r="J451" s="26">
        <v>4651114351432</v>
      </c>
    </row>
    <row r="452" spans="1:10" ht="25.5" customHeight="1" x14ac:dyDescent="0.25">
      <c r="A452" s="16" t="s">
        <v>405</v>
      </c>
      <c r="B452" s="30" t="s">
        <v>406</v>
      </c>
      <c r="C452" s="46" t="s">
        <v>384</v>
      </c>
      <c r="D452" s="46"/>
      <c r="E452" s="20">
        <f>[1]Прайс_Элза!D452</f>
        <v>4</v>
      </c>
      <c r="F452" s="21">
        <v>159</v>
      </c>
      <c r="G452" s="21">
        <v>636</v>
      </c>
      <c r="H452" s="22" t="s">
        <v>18</v>
      </c>
      <c r="I452" s="22" t="str">
        <f>[1]Прайс_Элза!H452</f>
        <v>FOW033</v>
      </c>
      <c r="J452" s="26">
        <v>4651114351388</v>
      </c>
    </row>
    <row r="453" spans="1:10" ht="25.5" customHeight="1" x14ac:dyDescent="0.25">
      <c r="A453" s="16"/>
      <c r="B453" s="30"/>
      <c r="C453" s="46"/>
      <c r="D453" s="46"/>
      <c r="E453" s="20">
        <f>[1]Прайс_Элза!D453</f>
        <v>2.5</v>
      </c>
      <c r="F453" s="21">
        <v>160</v>
      </c>
      <c r="G453" s="21">
        <v>400</v>
      </c>
      <c r="H453" s="22" t="s">
        <v>18</v>
      </c>
      <c r="I453" s="22" t="str">
        <f>[1]Прайс_Элза!H453</f>
        <v>FOW034</v>
      </c>
      <c r="J453" s="26">
        <v>4651114351395</v>
      </c>
    </row>
    <row r="454" spans="1:10" ht="25.5" customHeight="1" x14ac:dyDescent="0.25">
      <c r="A454" s="16"/>
      <c r="B454" s="30"/>
      <c r="C454" s="46"/>
      <c r="D454" s="46"/>
      <c r="E454" s="20">
        <f>[1]Прайс_Элза!D454</f>
        <v>1</v>
      </c>
      <c r="F454" s="21">
        <v>168</v>
      </c>
      <c r="G454" s="21">
        <v>168</v>
      </c>
      <c r="H454" s="22" t="s">
        <v>18</v>
      </c>
      <c r="I454" s="22" t="str">
        <f>[1]Прайс_Элза!H454</f>
        <v>FOW035</v>
      </c>
      <c r="J454" s="26">
        <v>4651114351401</v>
      </c>
    </row>
    <row r="455" spans="1:10" ht="25.5" customHeight="1" x14ac:dyDescent="0.25">
      <c r="A455" s="16" t="s">
        <v>407</v>
      </c>
      <c r="B455" s="28" t="s">
        <v>408</v>
      </c>
      <c r="C455" s="46" t="s">
        <v>384</v>
      </c>
      <c r="D455" s="46"/>
      <c r="E455" s="20">
        <f>[1]Прайс_Элза!D455</f>
        <v>4</v>
      </c>
      <c r="F455" s="21">
        <v>159</v>
      </c>
      <c r="G455" s="21">
        <v>636</v>
      </c>
      <c r="H455" s="22" t="s">
        <v>18</v>
      </c>
      <c r="I455" s="22" t="str">
        <f>[1]Прайс_Элза!H455</f>
        <v>FOW036</v>
      </c>
      <c r="J455" s="42">
        <v>4651114357878</v>
      </c>
    </row>
    <row r="456" spans="1:10" ht="25.5" customHeight="1" x14ac:dyDescent="0.25">
      <c r="A456" s="16"/>
      <c r="B456" s="28"/>
      <c r="C456" s="46"/>
      <c r="D456" s="46"/>
      <c r="E456" s="20">
        <f>[1]Прайс_Элза!D456</f>
        <v>2.5</v>
      </c>
      <c r="F456" s="21">
        <v>160</v>
      </c>
      <c r="G456" s="21">
        <v>400</v>
      </c>
      <c r="H456" s="22" t="s">
        <v>18</v>
      </c>
      <c r="I456" s="22" t="str">
        <f>[1]Прайс_Элза!H456</f>
        <v>FOW037</v>
      </c>
      <c r="J456" s="26">
        <v>4651114351449</v>
      </c>
    </row>
    <row r="457" spans="1:10" ht="19.5" customHeight="1" x14ac:dyDescent="0.25">
      <c r="A457" s="16"/>
      <c r="B457" s="28"/>
      <c r="C457" s="46"/>
      <c r="D457" s="46"/>
      <c r="E457" s="20">
        <f>[1]Прайс_Элза!D457</f>
        <v>1</v>
      </c>
      <c r="F457" s="21">
        <v>168</v>
      </c>
      <c r="G457" s="21">
        <v>168</v>
      </c>
      <c r="H457" s="22" t="s">
        <v>18</v>
      </c>
      <c r="I457" s="22" t="str">
        <f>[1]Прайс_Элза!H457</f>
        <v>FOW038</v>
      </c>
      <c r="J457" s="26">
        <v>4651114351456</v>
      </c>
    </row>
    <row r="458" spans="1:10" ht="27.75" customHeight="1" x14ac:dyDescent="0.25">
      <c r="A458" s="16" t="s">
        <v>409</v>
      </c>
      <c r="B458" s="30" t="s">
        <v>410</v>
      </c>
      <c r="C458" s="46" t="s">
        <v>384</v>
      </c>
      <c r="D458" s="46"/>
      <c r="E458" s="20">
        <f>[1]Прайс_Элза!D458</f>
        <v>4</v>
      </c>
      <c r="F458" s="21">
        <v>140.4</v>
      </c>
      <c r="G458" s="21">
        <v>561.6</v>
      </c>
      <c r="H458" s="22" t="s">
        <v>18</v>
      </c>
      <c r="I458" s="22" t="str">
        <f>[1]Прайс_Элза!H458</f>
        <v>FOW039</v>
      </c>
      <c r="J458" s="26">
        <v>4651114352217</v>
      </c>
    </row>
    <row r="459" spans="1:10" ht="27.75" customHeight="1" x14ac:dyDescent="0.25">
      <c r="A459" s="16"/>
      <c r="B459" s="30"/>
      <c r="C459" s="46"/>
      <c r="D459" s="46"/>
      <c r="E459" s="20">
        <f>[1]Прайс_Элза!D459</f>
        <v>3</v>
      </c>
      <c r="F459" s="21">
        <v>141.69999999999999</v>
      </c>
      <c r="G459" s="21">
        <v>452.1</v>
      </c>
      <c r="H459" s="22" t="s">
        <v>18</v>
      </c>
      <c r="I459" s="22" t="str">
        <f>[1]Прайс_Элза!H459</f>
        <v>FOW040</v>
      </c>
      <c r="J459" s="26">
        <v>4651114351487</v>
      </c>
    </row>
    <row r="460" spans="1:10" ht="27.75" customHeight="1" x14ac:dyDescent="0.25">
      <c r="A460" s="16"/>
      <c r="B460" s="30"/>
      <c r="C460" s="46"/>
      <c r="D460" s="46"/>
      <c r="E460" s="20">
        <f>[1]Прайс_Элза!D460</f>
        <v>1.3</v>
      </c>
      <c r="F460" s="21">
        <v>144.30000000000001</v>
      </c>
      <c r="G460" s="21">
        <v>187.59</v>
      </c>
      <c r="H460" s="22" t="s">
        <v>18</v>
      </c>
      <c r="I460" s="22" t="str">
        <f>[1]Прайс_Элза!H460</f>
        <v>FOW041</v>
      </c>
      <c r="J460" s="26">
        <v>4651114352620</v>
      </c>
    </row>
    <row r="461" spans="1:10" ht="27.75" customHeight="1" x14ac:dyDescent="0.25">
      <c r="A461" s="16" t="s">
        <v>411</v>
      </c>
      <c r="B461" s="29" t="s">
        <v>412</v>
      </c>
      <c r="C461" s="46" t="s">
        <v>384</v>
      </c>
      <c r="D461" s="46"/>
      <c r="E461" s="20">
        <f>[1]Прайс_Элза!D461</f>
        <v>4</v>
      </c>
      <c r="F461" s="21">
        <v>148.19999999999999</v>
      </c>
      <c r="G461" s="21">
        <v>592.79999999999995</v>
      </c>
      <c r="H461" s="22" t="s">
        <v>18</v>
      </c>
      <c r="I461" s="22" t="str">
        <f>[1]Прайс_Элза!H461</f>
        <v>FOW042</v>
      </c>
      <c r="J461" s="26">
        <v>4651114351975</v>
      </c>
    </row>
    <row r="462" spans="1:10" ht="27.75" customHeight="1" x14ac:dyDescent="0.25">
      <c r="A462" s="16"/>
      <c r="B462" s="29"/>
      <c r="C462" s="46"/>
      <c r="D462" s="46"/>
      <c r="E462" s="20">
        <f>[1]Прайс_Элза!D462</f>
        <v>2.5</v>
      </c>
      <c r="F462" s="21">
        <v>150</v>
      </c>
      <c r="G462" s="21">
        <v>300</v>
      </c>
      <c r="H462" s="22" t="s">
        <v>18</v>
      </c>
      <c r="I462" s="22" t="str">
        <f>[1]Прайс_Элза!H462</f>
        <v>FOW043</v>
      </c>
      <c r="J462" s="26">
        <v>4651114351982</v>
      </c>
    </row>
    <row r="463" spans="1:10" ht="27.75" customHeight="1" x14ac:dyDescent="0.25">
      <c r="A463" s="16"/>
      <c r="B463" s="29"/>
      <c r="C463" s="46"/>
      <c r="D463" s="46"/>
      <c r="E463" s="20">
        <f>[1]Прайс_Элза!D463</f>
        <v>1</v>
      </c>
      <c r="F463" s="21">
        <v>157.30000000000001</v>
      </c>
      <c r="G463" s="21">
        <v>157.30000000000001</v>
      </c>
      <c r="H463" s="22" t="s">
        <v>18</v>
      </c>
      <c r="I463" s="22" t="str">
        <f>[1]Прайс_Элза!H463</f>
        <v>FOW044</v>
      </c>
      <c r="J463" s="26">
        <v>4651114351999</v>
      </c>
    </row>
    <row r="464" spans="1:10" ht="27.75" customHeight="1" x14ac:dyDescent="0.25">
      <c r="A464" s="16" t="s">
        <v>413</v>
      </c>
      <c r="B464" s="29" t="s">
        <v>414</v>
      </c>
      <c r="C464" s="46" t="s">
        <v>384</v>
      </c>
      <c r="D464" s="46"/>
      <c r="E464" s="20">
        <f>[1]Прайс_Элза!D464</f>
        <v>4</v>
      </c>
      <c r="F464" s="21">
        <v>153.4</v>
      </c>
      <c r="G464" s="21">
        <v>153.4</v>
      </c>
      <c r="H464" s="22" t="s">
        <v>18</v>
      </c>
      <c r="I464" s="22" t="str">
        <f>[1]Прайс_Элза!H464</f>
        <v>FOW045</v>
      </c>
      <c r="J464" s="42">
        <v>4651114357243</v>
      </c>
    </row>
    <row r="465" spans="1:10" ht="27.75" customHeight="1" x14ac:dyDescent="0.25">
      <c r="A465" s="16"/>
      <c r="B465" s="29"/>
      <c r="C465" s="46"/>
      <c r="D465" s="46"/>
      <c r="E465" s="20">
        <f>[1]Прайс_Элза!D465</f>
        <v>2.5</v>
      </c>
      <c r="F465" s="21">
        <v>154.69999999999999</v>
      </c>
      <c r="G465" s="21">
        <v>386.75</v>
      </c>
      <c r="H465" s="22" t="s">
        <v>18</v>
      </c>
      <c r="I465" s="22" t="str">
        <f>[1]Прайс_Элза!H465</f>
        <v>FOW046</v>
      </c>
      <c r="J465" s="42">
        <v>4651114357229</v>
      </c>
    </row>
    <row r="466" spans="1:10" ht="27.75" customHeight="1" x14ac:dyDescent="0.25">
      <c r="A466" s="16"/>
      <c r="B466" s="29"/>
      <c r="C466" s="46"/>
      <c r="D466" s="46"/>
      <c r="E466" s="20">
        <f>[1]Прайс_Элза!D466</f>
        <v>1</v>
      </c>
      <c r="F466" s="21">
        <v>160</v>
      </c>
      <c r="G466" s="21">
        <v>160</v>
      </c>
      <c r="H466" s="22" t="s">
        <v>18</v>
      </c>
      <c r="I466" s="22" t="str">
        <f>[1]Прайс_Элза!H466</f>
        <v>FOW047</v>
      </c>
      <c r="J466" s="42">
        <v>4651114357236</v>
      </c>
    </row>
    <row r="467" spans="1:10" ht="27.75" customHeight="1" x14ac:dyDescent="0.25">
      <c r="A467" s="16" t="s">
        <v>415</v>
      </c>
      <c r="B467" s="30" t="s">
        <v>416</v>
      </c>
      <c r="C467" s="46" t="s">
        <v>384</v>
      </c>
      <c r="D467" s="46"/>
      <c r="E467" s="20">
        <f>[1]Прайс_Элза!D467</f>
        <v>4</v>
      </c>
      <c r="F467" s="21">
        <v>172</v>
      </c>
      <c r="G467" s="21">
        <v>688</v>
      </c>
      <c r="H467" s="22" t="s">
        <v>18</v>
      </c>
      <c r="I467" s="22" t="str">
        <f>[1]Прайс_Элза!H467</f>
        <v>FOW048</v>
      </c>
      <c r="J467" s="26">
        <v>4651114352002</v>
      </c>
    </row>
    <row r="468" spans="1:10" ht="27.75" customHeight="1" x14ac:dyDescent="0.25">
      <c r="A468" s="16"/>
      <c r="B468" s="30"/>
      <c r="C468" s="46"/>
      <c r="D468" s="46"/>
      <c r="E468" s="20">
        <f>[1]Прайс_Элза!D468</f>
        <v>2.5</v>
      </c>
      <c r="F468" s="21">
        <v>173</v>
      </c>
      <c r="G468" s="21">
        <v>432.5</v>
      </c>
      <c r="H468" s="22" t="s">
        <v>18</v>
      </c>
      <c r="I468" s="22" t="str">
        <f>[1]Прайс_Элза!H468</f>
        <v>FOW049</v>
      </c>
      <c r="J468" s="26">
        <v>4651114352019</v>
      </c>
    </row>
    <row r="469" spans="1:10" ht="27.75" customHeight="1" x14ac:dyDescent="0.25">
      <c r="A469" s="16"/>
      <c r="B469" s="30"/>
      <c r="C469" s="46"/>
      <c r="D469" s="46"/>
      <c r="E469" s="20">
        <f>[1]Прайс_Элза!D469</f>
        <v>1</v>
      </c>
      <c r="F469" s="21">
        <v>180.7</v>
      </c>
      <c r="G469" s="21">
        <v>180.7</v>
      </c>
      <c r="H469" s="22" t="s">
        <v>18</v>
      </c>
      <c r="I469" s="22" t="str">
        <f>[1]Прайс_Элза!H469</f>
        <v>FOW050</v>
      </c>
      <c r="J469" s="26">
        <v>4651114352026</v>
      </c>
    </row>
    <row r="470" spans="1:10" ht="27.75" customHeight="1" x14ac:dyDescent="0.25">
      <c r="A470" s="16" t="s">
        <v>417</v>
      </c>
      <c r="B470" s="29" t="s">
        <v>418</v>
      </c>
      <c r="C470" s="46" t="s">
        <v>384</v>
      </c>
      <c r="D470" s="46"/>
      <c r="E470" s="20">
        <f>[1]Прайс_Элза!D470</f>
        <v>4</v>
      </c>
      <c r="F470" s="21">
        <v>148.19999999999999</v>
      </c>
      <c r="G470" s="21">
        <v>592.79999999999995</v>
      </c>
      <c r="H470" s="22" t="s">
        <v>18</v>
      </c>
      <c r="I470" s="22" t="str">
        <f>[1]Прайс_Элза!H470</f>
        <v>FOW051</v>
      </c>
      <c r="J470" s="26">
        <v>4651114352033</v>
      </c>
    </row>
    <row r="471" spans="1:10" ht="27.75" customHeight="1" x14ac:dyDescent="0.25">
      <c r="A471" s="16"/>
      <c r="B471" s="29"/>
      <c r="C471" s="46"/>
      <c r="D471" s="46"/>
      <c r="E471" s="20">
        <f>[1]Прайс_Элза!D471</f>
        <v>2.5</v>
      </c>
      <c r="F471" s="21">
        <v>150</v>
      </c>
      <c r="G471" s="21">
        <v>375</v>
      </c>
      <c r="H471" s="22" t="s">
        <v>18</v>
      </c>
      <c r="I471" s="22" t="str">
        <f>[1]Прайс_Элза!H471</f>
        <v>FOW052</v>
      </c>
      <c r="J471" s="26">
        <v>4651114352040</v>
      </c>
    </row>
    <row r="472" spans="1:10" ht="27.75" customHeight="1" x14ac:dyDescent="0.25">
      <c r="A472" s="16"/>
      <c r="B472" s="29"/>
      <c r="C472" s="46"/>
      <c r="D472" s="46"/>
      <c r="E472" s="20">
        <f>[1]Прайс_Элза!D472</f>
        <v>1</v>
      </c>
      <c r="F472" s="21">
        <v>157.30000000000001</v>
      </c>
      <c r="G472" s="21">
        <v>157.30000000000001</v>
      </c>
      <c r="H472" s="22" t="s">
        <v>18</v>
      </c>
      <c r="I472" s="22" t="str">
        <f>[1]Прайс_Элза!H472</f>
        <v>FOW053</v>
      </c>
      <c r="J472" s="26">
        <v>4651114352057</v>
      </c>
    </row>
    <row r="473" spans="1:10" ht="27.75" customHeight="1" x14ac:dyDescent="0.25">
      <c r="A473" s="16" t="s">
        <v>419</v>
      </c>
      <c r="B473" s="30" t="s">
        <v>420</v>
      </c>
      <c r="C473" s="46" t="s">
        <v>384</v>
      </c>
      <c r="D473" s="46"/>
      <c r="E473" s="20">
        <f>[1]Прайс_Элза!D473</f>
        <v>4</v>
      </c>
      <c r="F473" s="21">
        <v>153.4</v>
      </c>
      <c r="G473" s="21">
        <v>613.6</v>
      </c>
      <c r="H473" s="22" t="s">
        <v>18</v>
      </c>
      <c r="I473" s="22" t="str">
        <f>[1]Прайс_Элза!H473</f>
        <v>FOW054</v>
      </c>
      <c r="J473" s="26">
        <v>4651114351326</v>
      </c>
    </row>
    <row r="474" spans="1:10" ht="27.75" customHeight="1" x14ac:dyDescent="0.25">
      <c r="A474" s="16"/>
      <c r="B474" s="30"/>
      <c r="C474" s="46"/>
      <c r="D474" s="46"/>
      <c r="E474" s="20">
        <f>[1]Прайс_Элза!D474</f>
        <v>2.5</v>
      </c>
      <c r="F474" s="21">
        <v>156</v>
      </c>
      <c r="G474" s="21">
        <v>390</v>
      </c>
      <c r="H474" s="22" t="s">
        <v>18</v>
      </c>
      <c r="I474" s="22" t="str">
        <f>[1]Прайс_Элза!H474</f>
        <v>FOW055</v>
      </c>
      <c r="J474" s="26">
        <v>4651114351333</v>
      </c>
    </row>
    <row r="475" spans="1:10" ht="27.75" customHeight="1" x14ac:dyDescent="0.25">
      <c r="A475" s="16"/>
      <c r="B475" s="30"/>
      <c r="C475" s="46"/>
      <c r="D475" s="46"/>
      <c r="E475" s="20">
        <f>[1]Прайс_Элза!D475</f>
        <v>1</v>
      </c>
      <c r="F475" s="21">
        <v>163</v>
      </c>
      <c r="G475" s="21">
        <v>163</v>
      </c>
      <c r="H475" s="22" t="s">
        <v>18</v>
      </c>
      <c r="I475" s="22" t="str">
        <f>[1]Прайс_Элза!H475</f>
        <v>FOW056</v>
      </c>
      <c r="J475" s="26">
        <v>4651114351340</v>
      </c>
    </row>
    <row r="476" spans="1:10" ht="27.75" customHeight="1" x14ac:dyDescent="0.25">
      <c r="A476" s="16" t="s">
        <v>421</v>
      </c>
      <c r="B476" s="30" t="s">
        <v>422</v>
      </c>
      <c r="C476" s="46" t="s">
        <v>384</v>
      </c>
      <c r="D476" s="46"/>
      <c r="E476" s="20">
        <f>[1]Прайс_Элза!D476</f>
        <v>4</v>
      </c>
      <c r="F476" s="21">
        <v>153.4</v>
      </c>
      <c r="G476" s="21">
        <v>613.6</v>
      </c>
      <c r="H476" s="22" t="s">
        <v>18</v>
      </c>
      <c r="I476" s="22" t="str">
        <f>[1]Прайс_Элза!H476</f>
        <v>FOW057</v>
      </c>
      <c r="J476" s="26">
        <v>4651114352712</v>
      </c>
    </row>
    <row r="477" spans="1:10" ht="27.75" customHeight="1" x14ac:dyDescent="0.25">
      <c r="A477" s="16"/>
      <c r="B477" s="30"/>
      <c r="C477" s="46"/>
      <c r="D477" s="46"/>
      <c r="E477" s="20">
        <f>[1]Прайс_Элза!D477</f>
        <v>2.5</v>
      </c>
      <c r="F477" s="21">
        <v>156</v>
      </c>
      <c r="G477" s="21">
        <v>390</v>
      </c>
      <c r="H477" s="22" t="s">
        <v>18</v>
      </c>
      <c r="I477" s="22" t="str">
        <f>[1]Прайс_Элза!H477</f>
        <v>FOW058</v>
      </c>
      <c r="J477" s="26">
        <v>4651114352729</v>
      </c>
    </row>
    <row r="478" spans="1:10" ht="27.75" customHeight="1" x14ac:dyDescent="0.25">
      <c r="A478" s="16"/>
      <c r="B478" s="30"/>
      <c r="C478" s="46"/>
      <c r="D478" s="46"/>
      <c r="E478" s="20">
        <f>[1]Прайс_Элза!D478</f>
        <v>1</v>
      </c>
      <c r="F478" s="21">
        <v>163</v>
      </c>
      <c r="G478" s="21">
        <v>163</v>
      </c>
      <c r="H478" s="22" t="s">
        <v>18</v>
      </c>
      <c r="I478" s="22" t="str">
        <f>[1]Прайс_Элза!H478</f>
        <v>FOW059</v>
      </c>
      <c r="J478" s="26">
        <v>4651114352736</v>
      </c>
    </row>
    <row r="479" spans="1:10" ht="30" customHeight="1" x14ac:dyDescent="0.25">
      <c r="A479" s="16" t="s">
        <v>423</v>
      </c>
      <c r="B479" s="30" t="s">
        <v>424</v>
      </c>
      <c r="C479" s="46" t="s">
        <v>384</v>
      </c>
      <c r="D479" s="46"/>
      <c r="E479" s="20">
        <f>[1]Прайс_Элза!D479</f>
        <v>4</v>
      </c>
      <c r="F479" s="21">
        <v>172</v>
      </c>
      <c r="G479" s="21">
        <v>688</v>
      </c>
      <c r="H479" s="22" t="s">
        <v>18</v>
      </c>
      <c r="I479" s="22" t="str">
        <f>[1]Прайс_Элза!H479</f>
        <v>FOW060</v>
      </c>
      <c r="J479" s="26">
        <v>4651114352415</v>
      </c>
    </row>
    <row r="480" spans="1:10" ht="27.75" customHeight="1" x14ac:dyDescent="0.25">
      <c r="A480" s="16"/>
      <c r="B480" s="30"/>
      <c r="C480" s="46"/>
      <c r="D480" s="46"/>
      <c r="E480" s="20">
        <f>[1]Прайс_Элза!D480</f>
        <v>2.5</v>
      </c>
      <c r="F480" s="21">
        <v>173</v>
      </c>
      <c r="G480" s="21">
        <v>432.5</v>
      </c>
      <c r="H480" s="22" t="s">
        <v>18</v>
      </c>
      <c r="I480" s="22" t="str">
        <f>[1]Прайс_Элза!H480</f>
        <v>FOW061</v>
      </c>
      <c r="J480" s="26">
        <v>4651114352422</v>
      </c>
    </row>
    <row r="481" spans="1:10" ht="30" customHeight="1" x14ac:dyDescent="0.25">
      <c r="A481" s="16"/>
      <c r="B481" s="30"/>
      <c r="C481" s="46"/>
      <c r="D481" s="46"/>
      <c r="E481" s="20">
        <f>[1]Прайс_Элза!D481</f>
        <v>1</v>
      </c>
      <c r="F481" s="21">
        <v>181</v>
      </c>
      <c r="G481" s="21">
        <v>181</v>
      </c>
      <c r="H481" s="22" t="s">
        <v>18</v>
      </c>
      <c r="I481" s="22" t="str">
        <f>[1]Прайс_Элза!H481</f>
        <v>FOW062</v>
      </c>
      <c r="J481" s="26">
        <v>4651114352439</v>
      </c>
    </row>
    <row r="482" spans="1:10" ht="42" customHeight="1" x14ac:dyDescent="0.25">
      <c r="A482" s="16" t="s">
        <v>425</v>
      </c>
      <c r="B482" s="30" t="s">
        <v>426</v>
      </c>
      <c r="C482" s="46" t="s">
        <v>384</v>
      </c>
      <c r="D482" s="46"/>
      <c r="E482" s="20">
        <f>[1]Прайс_Элза!D482</f>
        <v>2.5</v>
      </c>
      <c r="F482" s="21">
        <v>160</v>
      </c>
      <c r="G482" s="21">
        <v>400</v>
      </c>
      <c r="H482" s="22" t="s">
        <v>18</v>
      </c>
      <c r="I482" s="22" t="str">
        <f>[1]Прайс_Элза!H482</f>
        <v>FOW063</v>
      </c>
      <c r="J482" s="26">
        <v>4651114352248</v>
      </c>
    </row>
    <row r="483" spans="1:10" ht="42" customHeight="1" x14ac:dyDescent="0.25">
      <c r="A483" s="16"/>
      <c r="B483" s="30"/>
      <c r="C483" s="46"/>
      <c r="D483" s="46"/>
      <c r="E483" s="20">
        <f>[1]Прайс_Элза!D483</f>
        <v>1</v>
      </c>
      <c r="F483" s="21">
        <v>169</v>
      </c>
      <c r="G483" s="21">
        <v>169</v>
      </c>
      <c r="H483" s="22" t="s">
        <v>18</v>
      </c>
      <c r="I483" s="22" t="str">
        <f>[1]Прайс_Элза!H483</f>
        <v>FOW064</v>
      </c>
      <c r="J483" s="26">
        <v>4651114352255</v>
      </c>
    </row>
    <row r="484" spans="1:10" ht="42" customHeight="1" x14ac:dyDescent="0.25">
      <c r="A484" s="16" t="s">
        <v>427</v>
      </c>
      <c r="B484" s="29" t="s">
        <v>428</v>
      </c>
      <c r="C484" s="46" t="s">
        <v>384</v>
      </c>
      <c r="D484" s="46"/>
      <c r="E484" s="20">
        <f>[1]Прайс_Элза!D484</f>
        <v>2.5</v>
      </c>
      <c r="F484" s="21">
        <v>160</v>
      </c>
      <c r="G484" s="21">
        <v>400</v>
      </c>
      <c r="H484" s="22" t="s">
        <v>18</v>
      </c>
      <c r="I484" s="22" t="str">
        <f>[1]Прайс_Элза!H484</f>
        <v>FOW065</v>
      </c>
      <c r="J484" s="26">
        <v>4651114352286</v>
      </c>
    </row>
    <row r="485" spans="1:10" ht="42" customHeight="1" x14ac:dyDescent="0.25">
      <c r="A485" s="16"/>
      <c r="B485" s="29"/>
      <c r="C485" s="46"/>
      <c r="D485" s="46"/>
      <c r="E485" s="20">
        <f>[1]Прайс_Элза!D485</f>
        <v>1</v>
      </c>
      <c r="F485" s="21">
        <v>166.4</v>
      </c>
      <c r="G485" s="21">
        <v>166.4</v>
      </c>
      <c r="H485" s="22" t="s">
        <v>18</v>
      </c>
      <c r="I485" s="22" t="str">
        <f>[1]Прайс_Элза!H485</f>
        <v>FOW066</v>
      </c>
      <c r="J485" s="26">
        <v>4651114352293</v>
      </c>
    </row>
    <row r="486" spans="1:10" ht="42" customHeight="1" x14ac:dyDescent="0.25">
      <c r="A486" s="16" t="s">
        <v>429</v>
      </c>
      <c r="B486" s="30" t="s">
        <v>430</v>
      </c>
      <c r="C486" s="46" t="s">
        <v>384</v>
      </c>
      <c r="D486" s="46"/>
      <c r="E486" s="20">
        <f>[1]Прайс_Элза!D486</f>
        <v>2.5</v>
      </c>
      <c r="F486" s="21">
        <v>192.4</v>
      </c>
      <c r="G486" s="21">
        <v>481</v>
      </c>
      <c r="H486" s="22" t="s">
        <v>18</v>
      </c>
      <c r="I486" s="22" t="str">
        <f>[1]Прайс_Элза!H486</f>
        <v>FOW067</v>
      </c>
      <c r="J486" s="26">
        <v>4651114352262</v>
      </c>
    </row>
    <row r="487" spans="1:10" ht="42" customHeight="1" x14ac:dyDescent="0.25">
      <c r="A487" s="16"/>
      <c r="B487" s="30"/>
      <c r="C487" s="46"/>
      <c r="D487" s="46"/>
      <c r="E487" s="20">
        <f>[1]Прайс_Элза!D487</f>
        <v>1</v>
      </c>
      <c r="F487" s="21">
        <v>202</v>
      </c>
      <c r="G487" s="21">
        <v>202</v>
      </c>
      <c r="H487" s="22" t="s">
        <v>18</v>
      </c>
      <c r="I487" s="22" t="str">
        <f>[1]Прайс_Элза!H487</f>
        <v>FOW068</v>
      </c>
      <c r="J487" s="26">
        <v>4651114352279</v>
      </c>
    </row>
    <row r="488" spans="1:10" ht="27" customHeight="1" x14ac:dyDescent="0.25">
      <c r="A488" s="16" t="s">
        <v>431</v>
      </c>
      <c r="B488" s="30" t="s">
        <v>432</v>
      </c>
      <c r="C488" s="46" t="s">
        <v>384</v>
      </c>
      <c r="D488" s="46"/>
      <c r="E488" s="20">
        <f>[1]Прайс_Элза!D488</f>
        <v>3.5</v>
      </c>
      <c r="F488" s="21">
        <v>157.30000000000001</v>
      </c>
      <c r="G488" s="21">
        <v>550.54999999999995</v>
      </c>
      <c r="H488" s="22" t="s">
        <v>18</v>
      </c>
      <c r="I488" s="22" t="str">
        <f>[1]Прайс_Элза!H488</f>
        <v>FOW069</v>
      </c>
      <c r="J488" s="26">
        <v>4651114352187</v>
      </c>
    </row>
    <row r="489" spans="1:10" ht="27" customHeight="1" x14ac:dyDescent="0.25">
      <c r="A489" s="16"/>
      <c r="B489" s="30"/>
      <c r="C489" s="46"/>
      <c r="D489" s="46"/>
      <c r="E489" s="20">
        <f>[1]Прайс_Элза!D489</f>
        <v>2.5</v>
      </c>
      <c r="F489" s="21">
        <v>158.6</v>
      </c>
      <c r="G489" s="21">
        <v>396.5</v>
      </c>
      <c r="H489" s="22" t="s">
        <v>18</v>
      </c>
      <c r="I489" s="22" t="str">
        <f>[1]Прайс_Элза!H489</f>
        <v>FOW070</v>
      </c>
      <c r="J489" s="26">
        <v>4651114352194</v>
      </c>
    </row>
    <row r="490" spans="1:10" ht="27" customHeight="1" x14ac:dyDescent="0.25">
      <c r="A490" s="16"/>
      <c r="B490" s="30"/>
      <c r="C490" s="46"/>
      <c r="D490" s="46"/>
      <c r="E490" s="20">
        <f>[1]Прайс_Элза!D490</f>
        <v>1</v>
      </c>
      <c r="F490" s="21">
        <v>166.4</v>
      </c>
      <c r="G490" s="21">
        <v>166.4</v>
      </c>
      <c r="H490" s="22" t="s">
        <v>18</v>
      </c>
      <c r="I490" s="22" t="str">
        <f>[1]Прайс_Элза!H490</f>
        <v>FOW071</v>
      </c>
      <c r="J490" s="26">
        <v>4651114352200</v>
      </c>
    </row>
    <row r="491" spans="1:10" ht="42" customHeight="1" x14ac:dyDescent="0.25">
      <c r="A491" s="16" t="s">
        <v>433</v>
      </c>
      <c r="B491" s="30" t="s">
        <v>434</v>
      </c>
      <c r="C491" s="46" t="s">
        <v>384</v>
      </c>
      <c r="D491" s="46"/>
      <c r="E491" s="20">
        <f>[1]Прайс_Элза!D491</f>
        <v>2.5</v>
      </c>
      <c r="F491" s="21">
        <v>150</v>
      </c>
      <c r="G491" s="21">
        <v>375</v>
      </c>
      <c r="H491" s="22" t="s">
        <v>18</v>
      </c>
      <c r="I491" s="22" t="str">
        <f>[1]Прайс_Элза!H491</f>
        <v>FOW072</v>
      </c>
      <c r="J491" s="26">
        <v>4651114351678</v>
      </c>
    </row>
    <row r="492" spans="1:10" ht="42" customHeight="1" x14ac:dyDescent="0.25">
      <c r="A492" s="16"/>
      <c r="B492" s="30"/>
      <c r="C492" s="46"/>
      <c r="D492" s="46"/>
      <c r="E492" s="20">
        <f>[1]Прайс_Элза!D492</f>
        <v>1</v>
      </c>
      <c r="F492" s="21">
        <v>155</v>
      </c>
      <c r="G492" s="21">
        <v>155</v>
      </c>
      <c r="H492" s="22" t="s">
        <v>18</v>
      </c>
      <c r="I492" s="22" t="str">
        <f>[1]Прайс_Элза!H492</f>
        <v>FOW073</v>
      </c>
      <c r="J492" s="26">
        <v>4651114351685</v>
      </c>
    </row>
    <row r="493" spans="1:10" ht="42" customHeight="1" x14ac:dyDescent="0.25">
      <c r="A493" s="16" t="s">
        <v>435</v>
      </c>
      <c r="B493" s="29" t="s">
        <v>436</v>
      </c>
      <c r="C493" s="46" t="s">
        <v>384</v>
      </c>
      <c r="D493" s="46"/>
      <c r="E493" s="20">
        <f>[1]Прайс_Элза!D493</f>
        <v>2.5</v>
      </c>
      <c r="F493" s="21">
        <v>152.1</v>
      </c>
      <c r="G493" s="21">
        <v>380.25</v>
      </c>
      <c r="H493" s="22" t="s">
        <v>18</v>
      </c>
      <c r="I493" s="22" t="str">
        <f>[1]Прайс_Элза!H493</f>
        <v>FOW074</v>
      </c>
      <c r="J493" s="26">
        <v>4651114355645</v>
      </c>
    </row>
    <row r="494" spans="1:10" ht="42" customHeight="1" x14ac:dyDescent="0.25">
      <c r="A494" s="16"/>
      <c r="B494" s="29"/>
      <c r="C494" s="46"/>
      <c r="D494" s="46"/>
      <c r="E494" s="20">
        <f>[1]Прайс_Элза!D494</f>
        <v>1</v>
      </c>
      <c r="F494" s="21">
        <v>160</v>
      </c>
      <c r="G494" s="21">
        <v>160</v>
      </c>
      <c r="H494" s="22" t="s">
        <v>18</v>
      </c>
      <c r="I494" s="22" t="str">
        <f>[1]Прайс_Элза!H494</f>
        <v>FOW075</v>
      </c>
      <c r="J494" s="26">
        <v>4651114355638</v>
      </c>
    </row>
    <row r="495" spans="1:10" ht="42" customHeight="1" x14ac:dyDescent="0.25">
      <c r="A495" s="16" t="s">
        <v>437</v>
      </c>
      <c r="B495" s="30" t="s">
        <v>438</v>
      </c>
      <c r="C495" s="46" t="s">
        <v>384</v>
      </c>
      <c r="D495" s="46"/>
      <c r="E495" s="20">
        <f>[1]Прайс_Элза!D495</f>
        <v>2.5</v>
      </c>
      <c r="F495" s="21">
        <v>144.30000000000001</v>
      </c>
      <c r="G495" s="21">
        <v>360.75</v>
      </c>
      <c r="H495" s="22" t="s">
        <v>18</v>
      </c>
      <c r="I495" s="22" t="str">
        <f>[1]Прайс_Элза!H495</f>
        <v>FOW076</v>
      </c>
      <c r="J495" s="26">
        <v>4651114354945</v>
      </c>
    </row>
    <row r="496" spans="1:10" ht="42" customHeight="1" x14ac:dyDescent="0.25">
      <c r="A496" s="16"/>
      <c r="B496" s="30"/>
      <c r="C496" s="46"/>
      <c r="D496" s="46"/>
      <c r="E496" s="20">
        <f>[1]Прайс_Элза!D496</f>
        <v>1</v>
      </c>
      <c r="F496" s="21">
        <v>152.1</v>
      </c>
      <c r="G496" s="21">
        <v>152.1</v>
      </c>
      <c r="H496" s="22" t="s">
        <v>18</v>
      </c>
      <c r="I496" s="22" t="str">
        <f>[1]Прайс_Элза!H496</f>
        <v>FOW077</v>
      </c>
      <c r="J496" s="26">
        <v>4651114354938</v>
      </c>
    </row>
    <row r="497" spans="1:10" ht="41.1" customHeight="1" x14ac:dyDescent="0.25">
      <c r="A497" s="16" t="s">
        <v>439</v>
      </c>
      <c r="B497" s="30" t="s">
        <v>440</v>
      </c>
      <c r="C497" s="46" t="s">
        <v>384</v>
      </c>
      <c r="D497" s="46"/>
      <c r="E497" s="20">
        <f>[1]Прайс_Элза!D497</f>
        <v>3</v>
      </c>
      <c r="F497" s="21">
        <v>160</v>
      </c>
      <c r="G497" s="21">
        <v>480</v>
      </c>
      <c r="H497" s="22" t="s">
        <v>18</v>
      </c>
      <c r="I497" s="22" t="str">
        <f>[1]Прайс_Элза!H497</f>
        <v>FOW078</v>
      </c>
      <c r="J497" s="26">
        <v>4651114352545</v>
      </c>
    </row>
    <row r="498" spans="1:10" ht="30.75" customHeight="1" x14ac:dyDescent="0.25">
      <c r="A498" s="16"/>
      <c r="B498" s="30"/>
      <c r="C498" s="46"/>
      <c r="D498" s="46"/>
      <c r="E498" s="20">
        <f>[1]Прайс_Элза!D498</f>
        <v>1.2</v>
      </c>
      <c r="F498" s="21">
        <v>170.3</v>
      </c>
      <c r="G498" s="21">
        <v>204.36</v>
      </c>
      <c r="H498" s="22" t="s">
        <v>18</v>
      </c>
      <c r="I498" s="22" t="str">
        <f>[1]Прайс_Элза!H498</f>
        <v>FOW079</v>
      </c>
      <c r="J498" s="23">
        <v>4651114359766</v>
      </c>
    </row>
    <row r="499" spans="1:10" ht="35.25" customHeight="1" x14ac:dyDescent="0.25">
      <c r="A499" s="16" t="s">
        <v>441</v>
      </c>
      <c r="B499" s="30" t="s">
        <v>442</v>
      </c>
      <c r="C499" s="46" t="s">
        <v>384</v>
      </c>
      <c r="D499" s="46"/>
      <c r="E499" s="20">
        <f>[1]Прайс_Элза!D499</f>
        <v>2.5</v>
      </c>
      <c r="F499" s="21">
        <v>162.5</v>
      </c>
      <c r="G499" s="21">
        <v>406.25</v>
      </c>
      <c r="H499" s="22" t="s">
        <v>18</v>
      </c>
      <c r="I499" s="22" t="str">
        <f>[1]Прайс_Элза!H499</f>
        <v>FOW080</v>
      </c>
      <c r="J499" s="26">
        <v>4651114352309</v>
      </c>
    </row>
    <row r="500" spans="1:10" ht="35.25" customHeight="1" x14ac:dyDescent="0.25">
      <c r="A500" s="16"/>
      <c r="B500" s="30"/>
      <c r="C500" s="46"/>
      <c r="D500" s="46"/>
      <c r="E500" s="20">
        <f>[1]Прайс_Элза!D500</f>
        <v>1</v>
      </c>
      <c r="F500" s="21">
        <v>169</v>
      </c>
      <c r="G500" s="21">
        <v>169</v>
      </c>
      <c r="H500" s="22" t="s">
        <v>18</v>
      </c>
      <c r="I500" s="22" t="str">
        <f>[1]Прайс_Элза!H500</f>
        <v>FOW081</v>
      </c>
      <c r="J500" s="26">
        <v>4651114352316</v>
      </c>
    </row>
    <row r="501" spans="1:10" ht="35.25" customHeight="1" x14ac:dyDescent="0.25">
      <c r="A501" s="16" t="s">
        <v>443</v>
      </c>
      <c r="B501" s="30" t="s">
        <v>444</v>
      </c>
      <c r="C501" s="46" t="s">
        <v>384</v>
      </c>
      <c r="D501" s="46"/>
      <c r="E501" s="20">
        <f>[1]Прайс_Элза!D501</f>
        <v>2.5</v>
      </c>
      <c r="F501" s="21">
        <v>137.80000000000001</v>
      </c>
      <c r="G501" s="21">
        <v>344.5</v>
      </c>
      <c r="H501" s="22" t="s">
        <v>18</v>
      </c>
      <c r="I501" s="22" t="str">
        <f>[1]Прайс_Элза!H501</f>
        <v>FOW082</v>
      </c>
      <c r="J501" s="26">
        <v>4651114352613</v>
      </c>
    </row>
    <row r="502" spans="1:10" ht="35.25" customHeight="1" x14ac:dyDescent="0.25">
      <c r="A502" s="16"/>
      <c r="B502" s="30"/>
      <c r="C502" s="46"/>
      <c r="D502" s="46"/>
      <c r="E502" s="20">
        <f>[1]Прайс_Элза!D502</f>
        <v>1</v>
      </c>
      <c r="F502" s="21">
        <v>144.30000000000001</v>
      </c>
      <c r="G502" s="21">
        <v>144.30000000000001</v>
      </c>
      <c r="H502" s="22" t="s">
        <v>18</v>
      </c>
      <c r="I502" s="22" t="str">
        <f>[1]Прайс_Элза!H502</f>
        <v>FOW083</v>
      </c>
      <c r="J502" s="23">
        <v>4651114359414</v>
      </c>
    </row>
    <row r="503" spans="1:10" ht="35.25" customHeight="1" x14ac:dyDescent="0.25">
      <c r="A503" s="16" t="s">
        <v>445</v>
      </c>
      <c r="B503" s="30" t="s">
        <v>446</v>
      </c>
      <c r="C503" s="46" t="s">
        <v>384</v>
      </c>
      <c r="D503" s="46"/>
      <c r="E503" s="20">
        <f>[1]Прайс_Элза!D503</f>
        <v>2.5</v>
      </c>
      <c r="F503" s="21">
        <v>156</v>
      </c>
      <c r="G503" s="21">
        <v>390</v>
      </c>
      <c r="H503" s="22" t="s">
        <v>18</v>
      </c>
      <c r="I503" s="22" t="str">
        <f>[1]Прайс_Элза!H503</f>
        <v>FOW084</v>
      </c>
      <c r="J503" s="26">
        <v>4651114352323</v>
      </c>
    </row>
    <row r="504" spans="1:10" ht="35.25" customHeight="1" x14ac:dyDescent="0.25">
      <c r="A504" s="16"/>
      <c r="B504" s="30"/>
      <c r="C504" s="46"/>
      <c r="D504" s="46"/>
      <c r="E504" s="20">
        <f>[1]Прайс_Элза!D504</f>
        <v>1</v>
      </c>
      <c r="F504" s="21">
        <v>165.1</v>
      </c>
      <c r="G504" s="21">
        <v>165.1</v>
      </c>
      <c r="H504" s="22" t="s">
        <v>18</v>
      </c>
      <c r="I504" s="22" t="str">
        <f>[1]Прайс_Элза!H504</f>
        <v>FOW085</v>
      </c>
      <c r="J504" s="26">
        <v>4651114352330</v>
      </c>
    </row>
    <row r="505" spans="1:10" ht="35.25" customHeight="1" x14ac:dyDescent="0.25">
      <c r="A505" s="16" t="s">
        <v>447</v>
      </c>
      <c r="B505" s="30" t="s">
        <v>448</v>
      </c>
      <c r="C505" s="46" t="s">
        <v>384</v>
      </c>
      <c r="D505" s="46"/>
      <c r="E505" s="20">
        <f>[1]Прайс_Элза!D505</f>
        <v>2.5</v>
      </c>
      <c r="F505" s="21">
        <v>140.4</v>
      </c>
      <c r="G505" s="21">
        <v>351</v>
      </c>
      <c r="H505" s="22" t="s">
        <v>18</v>
      </c>
      <c r="I505" s="22" t="str">
        <f>[1]Прайс_Элза!H505</f>
        <v>FOW086</v>
      </c>
      <c r="J505" s="26">
        <v>4651114352361</v>
      </c>
    </row>
    <row r="506" spans="1:10" ht="35.25" customHeight="1" x14ac:dyDescent="0.25">
      <c r="A506" s="16"/>
      <c r="B506" s="30"/>
      <c r="C506" s="46"/>
      <c r="D506" s="46"/>
      <c r="E506" s="20">
        <f>[1]Прайс_Элза!D506</f>
        <v>1</v>
      </c>
      <c r="F506" s="21">
        <v>150</v>
      </c>
      <c r="G506" s="21">
        <v>150</v>
      </c>
      <c r="H506" s="22" t="s">
        <v>18</v>
      </c>
      <c r="I506" s="22" t="str">
        <f>[1]Прайс_Элза!H506</f>
        <v>FOW087</v>
      </c>
      <c r="J506" s="26">
        <v>4651114352378</v>
      </c>
    </row>
    <row r="507" spans="1:10" ht="35.25" customHeight="1" x14ac:dyDescent="0.25">
      <c r="A507" s="16" t="s">
        <v>449</v>
      </c>
      <c r="B507" s="30" t="s">
        <v>450</v>
      </c>
      <c r="C507" s="46" t="s">
        <v>384</v>
      </c>
      <c r="D507" s="46"/>
      <c r="E507" s="20">
        <f>[1]Прайс_Элза!D507</f>
        <v>2.5</v>
      </c>
      <c r="F507" s="21">
        <v>156</v>
      </c>
      <c r="G507" s="21">
        <v>390</v>
      </c>
      <c r="H507" s="22" t="s">
        <v>18</v>
      </c>
      <c r="I507" s="22" t="str">
        <f>[1]Прайс_Элза!H507</f>
        <v>FOW088</v>
      </c>
      <c r="J507" s="26">
        <v>4651114352675</v>
      </c>
    </row>
    <row r="508" spans="1:10" ht="35.25" customHeight="1" x14ac:dyDescent="0.25">
      <c r="A508" s="16"/>
      <c r="B508" s="30"/>
      <c r="C508" s="46"/>
      <c r="D508" s="46"/>
      <c r="E508" s="20">
        <f>[1]Прайс_Элза!D508</f>
        <v>1</v>
      </c>
      <c r="F508" s="21">
        <v>165.1</v>
      </c>
      <c r="G508" s="21">
        <v>165.1</v>
      </c>
      <c r="H508" s="22" t="s">
        <v>18</v>
      </c>
      <c r="I508" s="22" t="str">
        <f>[1]Прайс_Элза!H508</f>
        <v>FOW089</v>
      </c>
      <c r="J508" s="26">
        <v>4651114352682</v>
      </c>
    </row>
    <row r="509" spans="1:10" ht="35.25" customHeight="1" x14ac:dyDescent="0.25">
      <c r="A509" s="16" t="s">
        <v>451</v>
      </c>
      <c r="B509" s="30" t="s">
        <v>452</v>
      </c>
      <c r="C509" s="46" t="s">
        <v>384</v>
      </c>
      <c r="D509" s="46"/>
      <c r="E509" s="20">
        <f>[1]Прайс_Элза!D509</f>
        <v>2.5</v>
      </c>
      <c r="F509" s="21">
        <v>180</v>
      </c>
      <c r="G509" s="21">
        <v>450</v>
      </c>
      <c r="H509" s="22" t="s">
        <v>18</v>
      </c>
      <c r="I509" s="22" t="str">
        <f>[1]Прайс_Элза!H509</f>
        <v>FOW090</v>
      </c>
      <c r="J509" s="26">
        <v>4651114356284</v>
      </c>
    </row>
    <row r="510" spans="1:10" ht="35.25" customHeight="1" x14ac:dyDescent="0.25">
      <c r="A510" s="16"/>
      <c r="B510" s="30"/>
      <c r="C510" s="46"/>
      <c r="D510" s="46"/>
      <c r="E510" s="20">
        <f>[1]Прайс_Элза!D510</f>
        <v>1</v>
      </c>
      <c r="F510" s="21">
        <v>190</v>
      </c>
      <c r="G510" s="21">
        <v>190</v>
      </c>
      <c r="H510" s="22" t="s">
        <v>18</v>
      </c>
      <c r="I510" s="22" t="str">
        <f>[1]Прайс_Элза!H510</f>
        <v>FOW091</v>
      </c>
      <c r="J510" s="26">
        <v>4651114356291</v>
      </c>
    </row>
    <row r="511" spans="1:10" ht="35.25" customHeight="1" x14ac:dyDescent="0.25">
      <c r="A511" s="16" t="s">
        <v>453</v>
      </c>
      <c r="B511" s="30" t="s">
        <v>454</v>
      </c>
      <c r="C511" s="46" t="s">
        <v>384</v>
      </c>
      <c r="D511" s="46"/>
      <c r="E511" s="20">
        <f>[1]Прайс_Элза!D511</f>
        <v>2.5</v>
      </c>
      <c r="F511" s="21">
        <v>165.1</v>
      </c>
      <c r="G511" s="21">
        <v>412.75</v>
      </c>
      <c r="H511" s="22" t="s">
        <v>18</v>
      </c>
      <c r="I511" s="22" t="str">
        <f>[1]Прайс_Элза!H511</f>
        <v>FOW092</v>
      </c>
      <c r="J511" s="26">
        <v>4651114352699</v>
      </c>
    </row>
    <row r="512" spans="1:10" ht="35.25" customHeight="1" x14ac:dyDescent="0.25">
      <c r="A512" s="16"/>
      <c r="B512" s="30"/>
      <c r="C512" s="46"/>
      <c r="D512" s="46"/>
      <c r="E512" s="20">
        <f>[1]Прайс_Элза!D512</f>
        <v>1</v>
      </c>
      <c r="F512" s="21">
        <v>172</v>
      </c>
      <c r="G512" s="21">
        <v>172</v>
      </c>
      <c r="H512" s="22" t="s">
        <v>18</v>
      </c>
      <c r="I512" s="22" t="str">
        <f>[1]Прайс_Элза!H512</f>
        <v>FOW093</v>
      </c>
      <c r="J512" s="26">
        <v>4651114352705</v>
      </c>
    </row>
    <row r="513" spans="1:10" ht="35.25" customHeight="1" x14ac:dyDescent="0.25">
      <c r="A513" s="16" t="s">
        <v>455</v>
      </c>
      <c r="B513" s="30" t="s">
        <v>456</v>
      </c>
      <c r="C513" s="46" t="s">
        <v>384</v>
      </c>
      <c r="D513" s="46"/>
      <c r="E513" s="20">
        <f>[1]Прайс_Элза!D513</f>
        <v>2.5</v>
      </c>
      <c r="F513" s="21">
        <v>165.1</v>
      </c>
      <c r="G513" s="21">
        <v>412.75</v>
      </c>
      <c r="H513" s="22" t="s">
        <v>18</v>
      </c>
      <c r="I513" s="22" t="str">
        <f>[1]Прайс_Элза!H513</f>
        <v>FOW094</v>
      </c>
      <c r="J513" s="26">
        <v>4651114351463</v>
      </c>
    </row>
    <row r="514" spans="1:10" ht="35.25" customHeight="1" x14ac:dyDescent="0.25">
      <c r="A514" s="16"/>
      <c r="B514" s="30"/>
      <c r="C514" s="46"/>
      <c r="D514" s="46"/>
      <c r="E514" s="20">
        <f>[1]Прайс_Элза!D514</f>
        <v>1</v>
      </c>
      <c r="F514" s="21">
        <v>172</v>
      </c>
      <c r="G514" s="21">
        <v>172</v>
      </c>
      <c r="H514" s="22" t="s">
        <v>18</v>
      </c>
      <c r="I514" s="22" t="str">
        <f>[1]Прайс_Элза!H514</f>
        <v>FOW095</v>
      </c>
      <c r="J514" s="26">
        <v>4651114351470</v>
      </c>
    </row>
    <row r="515" spans="1:10" ht="76.5" customHeight="1" x14ac:dyDescent="0.25">
      <c r="A515" s="32" t="s">
        <v>457</v>
      </c>
      <c r="B515" s="36" t="s">
        <v>458</v>
      </c>
      <c r="C515" s="60" t="s">
        <v>459</v>
      </c>
      <c r="D515" s="60"/>
      <c r="E515" s="20">
        <f>[1]Прайс_Элза!D515</f>
        <v>1.5</v>
      </c>
      <c r="F515" s="21">
        <v>114.4</v>
      </c>
      <c r="G515" s="21">
        <v>171.6</v>
      </c>
      <c r="H515" s="22" t="s">
        <v>18</v>
      </c>
      <c r="I515" s="22" t="str">
        <f>[1]Прайс_Элза!H515</f>
        <v>FOW096</v>
      </c>
      <c r="J515" s="42">
        <v>4651114358653</v>
      </c>
    </row>
    <row r="516" spans="1:10" ht="76.5" customHeight="1" x14ac:dyDescent="0.25">
      <c r="A516" s="32" t="s">
        <v>460</v>
      </c>
      <c r="B516" s="36" t="s">
        <v>461</v>
      </c>
      <c r="C516" s="60" t="s">
        <v>459</v>
      </c>
      <c r="D516" s="60"/>
      <c r="E516" s="20">
        <f>[1]Прайс_Элза!D516</f>
        <v>1.5</v>
      </c>
      <c r="F516" s="21">
        <v>117</v>
      </c>
      <c r="G516" s="21">
        <v>175.5</v>
      </c>
      <c r="H516" s="22"/>
      <c r="I516" s="22" t="str">
        <f>[1]Прайс_Элза!H516</f>
        <v>FOW097</v>
      </c>
      <c r="J516" s="26">
        <v>4651114355744</v>
      </c>
    </row>
    <row r="517" spans="1:10" ht="76.5" customHeight="1" x14ac:dyDescent="0.25">
      <c r="A517" s="32" t="s">
        <v>462</v>
      </c>
      <c r="B517" s="36" t="s">
        <v>463</v>
      </c>
      <c r="C517" s="60" t="s">
        <v>459</v>
      </c>
      <c r="D517" s="60"/>
      <c r="E517" s="20">
        <f>[1]Прайс_Элза!D517</f>
        <v>1.5</v>
      </c>
      <c r="F517" s="21">
        <v>114.4</v>
      </c>
      <c r="G517" s="21">
        <v>171.6</v>
      </c>
      <c r="H517" s="22"/>
      <c r="I517" s="22" t="str">
        <f>[1]Прайс_Элза!H517</f>
        <v>FOW098</v>
      </c>
      <c r="J517" s="42">
        <v>4651114358622</v>
      </c>
    </row>
    <row r="518" spans="1:10" ht="73.5" customHeight="1" x14ac:dyDescent="0.25">
      <c r="A518" s="32" t="s">
        <v>464</v>
      </c>
      <c r="B518" s="36" t="s">
        <v>465</v>
      </c>
      <c r="C518" s="60" t="s">
        <v>459</v>
      </c>
      <c r="D518" s="60"/>
      <c r="E518" s="20">
        <f>[1]Прайс_Элза!D518</f>
        <v>1.5</v>
      </c>
      <c r="F518" s="21">
        <v>173</v>
      </c>
      <c r="G518" s="21">
        <v>259.5</v>
      </c>
      <c r="H518" s="22" t="s">
        <v>18</v>
      </c>
      <c r="I518" s="22" t="str">
        <f>[1]Прайс_Элза!H518</f>
        <v>FOW099</v>
      </c>
      <c r="J518" s="26">
        <v>4651114352668</v>
      </c>
    </row>
    <row r="519" spans="1:10" ht="22.5" customHeight="1" x14ac:dyDescent="0.25">
      <c r="A519" s="16" t="s">
        <v>466</v>
      </c>
      <c r="B519" s="30" t="s">
        <v>467</v>
      </c>
      <c r="C519" s="46" t="s">
        <v>384</v>
      </c>
      <c r="D519" s="46"/>
      <c r="E519" s="20">
        <f>[1]Прайс_Элза!D519</f>
        <v>3</v>
      </c>
      <c r="F519" s="21">
        <v>140.4</v>
      </c>
      <c r="G519" s="21">
        <v>421.4</v>
      </c>
      <c r="H519" s="22" t="s">
        <v>18</v>
      </c>
      <c r="I519" s="22" t="str">
        <f>[1]Прайс_Элза!H519</f>
        <v>FOW100</v>
      </c>
      <c r="J519" s="26">
        <v>4651114351531</v>
      </c>
    </row>
    <row r="520" spans="1:10" ht="22.5" customHeight="1" x14ac:dyDescent="0.25">
      <c r="A520" s="16"/>
      <c r="B520" s="30"/>
      <c r="C520" s="46"/>
      <c r="D520" s="46"/>
      <c r="E520" s="20">
        <f>[1]Прайс_Элза!D520</f>
        <v>1.2</v>
      </c>
      <c r="F520" s="21">
        <v>148.19999999999999</v>
      </c>
      <c r="G520" s="21">
        <v>177.84</v>
      </c>
      <c r="H520" s="22" t="s">
        <v>18</v>
      </c>
      <c r="I520" s="22" t="str">
        <f>[1]Прайс_Элза!H520</f>
        <v>FOW101</v>
      </c>
      <c r="J520" s="26">
        <v>4651114356178</v>
      </c>
    </row>
    <row r="521" spans="1:10" ht="22.5" customHeight="1" x14ac:dyDescent="0.25">
      <c r="A521" s="16"/>
      <c r="B521" s="30"/>
      <c r="C521" s="46"/>
      <c r="D521" s="46"/>
      <c r="E521" s="20">
        <f>[1]Прайс_Элза!D521</f>
        <v>1</v>
      </c>
      <c r="F521" s="21">
        <v>151</v>
      </c>
      <c r="G521" s="21">
        <v>151</v>
      </c>
      <c r="H521" s="22" t="s">
        <v>18</v>
      </c>
      <c r="I521" s="22" t="str">
        <f>[1]Прайс_Элза!H521</f>
        <v>FOW102</v>
      </c>
      <c r="J521" s="26">
        <v>4651114351555</v>
      </c>
    </row>
    <row r="522" spans="1:10" ht="71.25" customHeight="1" x14ac:dyDescent="0.25">
      <c r="A522" s="32" t="s">
        <v>468</v>
      </c>
      <c r="B522" s="36" t="s">
        <v>469</v>
      </c>
      <c r="C522" s="60" t="s">
        <v>470</v>
      </c>
      <c r="D522" s="60"/>
      <c r="E522" s="20">
        <f>[1]Прайс_Элза!D522</f>
        <v>0.5</v>
      </c>
      <c r="F522" s="21">
        <v>286</v>
      </c>
      <c r="G522" s="21">
        <v>143</v>
      </c>
      <c r="H522" s="22" t="s">
        <v>18</v>
      </c>
      <c r="I522" s="22" t="str">
        <f>[1]Прайс_Элза!H522</f>
        <v>FOW103</v>
      </c>
      <c r="J522" s="26">
        <v>4651114351944</v>
      </c>
    </row>
    <row r="523" spans="1:10" ht="71.25" customHeight="1" x14ac:dyDescent="0.25">
      <c r="A523" s="32" t="s">
        <v>471</v>
      </c>
      <c r="B523" s="36" t="s">
        <v>472</v>
      </c>
      <c r="C523" s="60" t="s">
        <v>470</v>
      </c>
      <c r="D523" s="60"/>
      <c r="E523" s="20">
        <f>[1]Прайс_Элза!D523</f>
        <v>0.5</v>
      </c>
      <c r="F523" s="21">
        <v>286</v>
      </c>
      <c r="G523" s="21">
        <v>143</v>
      </c>
      <c r="H523" s="22" t="s">
        <v>18</v>
      </c>
      <c r="I523" s="22" t="str">
        <f>[1]Прайс_Элза!H523</f>
        <v>FOW104</v>
      </c>
      <c r="J523" s="26">
        <v>4651114351920</v>
      </c>
    </row>
    <row r="524" spans="1:10" ht="44.25" customHeight="1" x14ac:dyDescent="0.25">
      <c r="A524" s="16" t="s">
        <v>473</v>
      </c>
      <c r="B524" s="30" t="s">
        <v>474</v>
      </c>
      <c r="C524" s="46" t="s">
        <v>384</v>
      </c>
      <c r="D524" s="46"/>
      <c r="E524" s="20">
        <f>[1]Прайс_Элза!D524</f>
        <v>3</v>
      </c>
      <c r="F524" s="21">
        <v>142</v>
      </c>
      <c r="G524" s="21">
        <v>426</v>
      </c>
      <c r="H524" s="22" t="s">
        <v>18</v>
      </c>
      <c r="I524" s="22" t="str">
        <f>[1]Прайс_Элза!H524</f>
        <v>FOW105</v>
      </c>
      <c r="J524" s="23">
        <v>4651114359858</v>
      </c>
    </row>
    <row r="525" spans="1:10" ht="34.5" customHeight="1" x14ac:dyDescent="0.25">
      <c r="A525" s="16"/>
      <c r="B525" s="30"/>
      <c r="C525" s="46"/>
      <c r="D525" s="46"/>
      <c r="E525" s="20">
        <f>[1]Прайс_Элза!D525</f>
        <v>1</v>
      </c>
      <c r="F525" s="21">
        <v>148.19999999999999</v>
      </c>
      <c r="G525" s="21">
        <v>148.19999999999999</v>
      </c>
      <c r="H525" s="22" t="s">
        <v>18</v>
      </c>
      <c r="I525" s="22" t="str">
        <f>[1]Прайс_Элза!H525</f>
        <v>FOW106</v>
      </c>
      <c r="J525" s="26">
        <v>4651114352170</v>
      </c>
    </row>
    <row r="526" spans="1:10" ht="32.25" customHeight="1" x14ac:dyDescent="0.25">
      <c r="A526" s="16" t="s">
        <v>475</v>
      </c>
      <c r="B526" s="103" t="s">
        <v>476</v>
      </c>
      <c r="C526" s="46" t="s">
        <v>384</v>
      </c>
      <c r="D526" s="46"/>
      <c r="E526" s="20">
        <f>[1]Прайс_Элза!D526</f>
        <v>3</v>
      </c>
      <c r="F526" s="21">
        <v>150</v>
      </c>
      <c r="G526" s="21">
        <v>450</v>
      </c>
      <c r="H526" s="22" t="s">
        <v>18</v>
      </c>
      <c r="I526" s="22" t="str">
        <f>[1]Прайс_Элза!H526</f>
        <v>FOW107</v>
      </c>
      <c r="J526" s="26">
        <v>4651114356796</v>
      </c>
    </row>
    <row r="527" spans="1:10" ht="32.25" customHeight="1" x14ac:dyDescent="0.25">
      <c r="A527" s="16"/>
      <c r="B527" s="103"/>
      <c r="C527" s="46"/>
      <c r="D527" s="46"/>
      <c r="E527" s="20">
        <f>[1]Прайс_Элза!D527</f>
        <v>1</v>
      </c>
      <c r="F527" s="21">
        <v>160</v>
      </c>
      <c r="G527" s="21">
        <v>160</v>
      </c>
      <c r="H527" s="22" t="s">
        <v>18</v>
      </c>
      <c r="I527" s="22" t="str">
        <f>[1]Прайс_Элза!H527</f>
        <v>FOW108</v>
      </c>
      <c r="J527" s="23">
        <v>4652224350049</v>
      </c>
    </row>
    <row r="528" spans="1:10" ht="20.25" customHeight="1" x14ac:dyDescent="0.25">
      <c r="A528" s="16" t="s">
        <v>477</v>
      </c>
      <c r="B528" s="30" t="s">
        <v>478</v>
      </c>
      <c r="C528" s="46" t="s">
        <v>384</v>
      </c>
      <c r="D528" s="46"/>
      <c r="E528" s="20">
        <f>[1]Прайс_Элза!D528</f>
        <v>3</v>
      </c>
      <c r="F528" s="21">
        <v>150</v>
      </c>
      <c r="G528" s="21">
        <v>450</v>
      </c>
      <c r="H528" s="22" t="s">
        <v>18</v>
      </c>
      <c r="I528" s="22" t="str">
        <f>[1]Прайс_Элза!H528</f>
        <v>FOW109</v>
      </c>
      <c r="J528" s="26">
        <v>4651114352385</v>
      </c>
    </row>
    <row r="529" spans="1:10" ht="41.85" customHeight="1" x14ac:dyDescent="0.25">
      <c r="A529" s="16"/>
      <c r="B529" s="30"/>
      <c r="C529" s="46"/>
      <c r="D529" s="46"/>
      <c r="E529" s="20">
        <f>[1]Прайс_Элза!D529</f>
        <v>1.5</v>
      </c>
      <c r="F529" s="21">
        <v>157.30000000000001</v>
      </c>
      <c r="G529" s="21">
        <v>235.95</v>
      </c>
      <c r="H529" s="22" t="s">
        <v>18</v>
      </c>
      <c r="I529" s="22" t="str">
        <f>[1]Прайс_Элза!H529</f>
        <v>FOW110</v>
      </c>
      <c r="J529" s="23">
        <v>4652224350056</v>
      </c>
    </row>
    <row r="530" spans="1:10" ht="15" customHeight="1" x14ac:dyDescent="0.25">
      <c r="A530" s="16" t="s">
        <v>479</v>
      </c>
      <c r="B530" s="30" t="s">
        <v>480</v>
      </c>
      <c r="C530" s="46" t="s">
        <v>384</v>
      </c>
      <c r="D530" s="46"/>
      <c r="E530" s="20">
        <f>[1]Прайс_Элза!D530</f>
        <v>3</v>
      </c>
      <c r="F530" s="21">
        <v>150</v>
      </c>
      <c r="G530" s="21">
        <v>450</v>
      </c>
      <c r="H530" s="22" t="s">
        <v>18</v>
      </c>
      <c r="I530" s="22" t="str">
        <f>[1]Прайс_Элза!H530</f>
        <v>FOW111</v>
      </c>
      <c r="J530" s="23">
        <v>4651114359483</v>
      </c>
    </row>
    <row r="531" spans="1:10" ht="65.650000000000006" customHeight="1" x14ac:dyDescent="0.25">
      <c r="A531" s="16"/>
      <c r="B531" s="30"/>
      <c r="C531" s="46"/>
      <c r="D531" s="46"/>
      <c r="E531" s="20">
        <f>[1]Прайс_Элза!D531</f>
        <v>1.5</v>
      </c>
      <c r="F531" s="21">
        <v>157.30000000000001</v>
      </c>
      <c r="G531" s="21">
        <v>235.95</v>
      </c>
      <c r="H531" s="22" t="s">
        <v>18</v>
      </c>
      <c r="I531" s="22" t="str">
        <f>[1]Прайс_Элза!H531</f>
        <v>FOW112</v>
      </c>
      <c r="J531" s="23">
        <v>4651114359490</v>
      </c>
    </row>
    <row r="532" spans="1:10" ht="37.5" customHeight="1" x14ac:dyDescent="0.25">
      <c r="A532" s="16" t="s">
        <v>481</v>
      </c>
      <c r="B532" s="30" t="s">
        <v>482</v>
      </c>
      <c r="C532" s="46" t="s">
        <v>459</v>
      </c>
      <c r="D532" s="46"/>
      <c r="E532" s="20">
        <f>[1]Прайс_Элза!D532</f>
        <v>2</v>
      </c>
      <c r="F532" s="21">
        <v>160</v>
      </c>
      <c r="G532" s="21">
        <v>208</v>
      </c>
      <c r="H532" s="22" t="s">
        <v>18</v>
      </c>
      <c r="I532" s="22" t="str">
        <f>[1]Прайс_Элза!H532</f>
        <v>FOW113</v>
      </c>
      <c r="J532" s="88">
        <v>4651114352064</v>
      </c>
    </row>
    <row r="533" spans="1:10" ht="37.5" customHeight="1" x14ac:dyDescent="0.25">
      <c r="A533" s="16"/>
      <c r="B533" s="30"/>
      <c r="C533" s="46"/>
      <c r="D533" s="46"/>
      <c r="E533" s="20">
        <f>[1]Прайс_Элза!D533</f>
        <v>0.8</v>
      </c>
      <c r="F533" s="21">
        <v>169</v>
      </c>
      <c r="G533" s="21">
        <v>135.19999999999999</v>
      </c>
      <c r="H533" s="22" t="s">
        <v>18</v>
      </c>
      <c r="I533" s="22" t="str">
        <f>[1]Прайс_Элза!H533</f>
        <v>FOW192</v>
      </c>
      <c r="J533" s="88">
        <v>4652224351299</v>
      </c>
    </row>
    <row r="534" spans="1:10" ht="38.25" customHeight="1" x14ac:dyDescent="0.25">
      <c r="A534" s="16" t="s">
        <v>483</v>
      </c>
      <c r="B534" s="30" t="s">
        <v>484</v>
      </c>
      <c r="C534" s="46" t="s">
        <v>459</v>
      </c>
      <c r="D534" s="46"/>
      <c r="E534" s="20">
        <f>[1]Прайс_Элза!D534</f>
        <v>2</v>
      </c>
      <c r="F534" s="21">
        <v>160</v>
      </c>
      <c r="G534" s="21">
        <v>320</v>
      </c>
      <c r="H534" s="22" t="s">
        <v>18</v>
      </c>
      <c r="I534" s="22" t="str">
        <f>[1]Прайс_Элза!H534</f>
        <v>FOW115</v>
      </c>
      <c r="J534" s="26">
        <v>4651114352088</v>
      </c>
    </row>
    <row r="535" spans="1:10" ht="38.25" customHeight="1" x14ac:dyDescent="0.25">
      <c r="A535" s="16"/>
      <c r="B535" s="30"/>
      <c r="C535" s="46"/>
      <c r="D535" s="46"/>
      <c r="E535" s="20">
        <f>[1]Прайс_Элза!D535</f>
        <v>0.8</v>
      </c>
      <c r="F535" s="21">
        <v>169</v>
      </c>
      <c r="G535" s="21">
        <v>135.19999999999999</v>
      </c>
      <c r="H535" s="22" t="s">
        <v>18</v>
      </c>
      <c r="I535" s="22" t="str">
        <f>[1]Прайс_Элза!H535</f>
        <v>FOW193</v>
      </c>
      <c r="J535" s="26">
        <v>4652224351305</v>
      </c>
    </row>
    <row r="536" spans="1:10" ht="46.5" customHeight="1" x14ac:dyDescent="0.25">
      <c r="A536" s="16" t="s">
        <v>485</v>
      </c>
      <c r="B536" s="30" t="s">
        <v>486</v>
      </c>
      <c r="C536" s="46" t="s">
        <v>459</v>
      </c>
      <c r="D536" s="46"/>
      <c r="E536" s="20">
        <f>[1]Прайс_Элза!D536</f>
        <v>2</v>
      </c>
      <c r="F536" s="21">
        <v>160</v>
      </c>
      <c r="G536" s="21">
        <v>320</v>
      </c>
      <c r="H536" s="22" t="s">
        <v>18</v>
      </c>
      <c r="I536" s="22" t="str">
        <f>[1]Прайс_Элза!H536</f>
        <v>FOW117</v>
      </c>
      <c r="J536" s="104">
        <v>4651114357694</v>
      </c>
    </row>
    <row r="537" spans="1:10" ht="30" customHeight="1" x14ac:dyDescent="0.25">
      <c r="A537" s="16"/>
      <c r="B537" s="30"/>
      <c r="C537" s="46" t="s">
        <v>487</v>
      </c>
      <c r="D537" s="46"/>
      <c r="E537" s="20">
        <f>[1]Прайс_Элза!D537</f>
        <v>0.8</v>
      </c>
      <c r="F537" s="21">
        <v>169</v>
      </c>
      <c r="G537" s="21">
        <v>135.19999999999999</v>
      </c>
      <c r="H537" s="22" t="s">
        <v>18</v>
      </c>
      <c r="I537" s="22" t="str">
        <f>[1]Прайс_Элза!H537</f>
        <v>FOW118</v>
      </c>
      <c r="J537" s="104">
        <v>4651114357687</v>
      </c>
    </row>
    <row r="538" spans="1:10" ht="77.25" customHeight="1" x14ac:dyDescent="0.25">
      <c r="A538" s="32" t="s">
        <v>488</v>
      </c>
      <c r="B538" s="36" t="s">
        <v>489</v>
      </c>
      <c r="C538" s="60" t="s">
        <v>459</v>
      </c>
      <c r="D538" s="60"/>
      <c r="E538" s="20">
        <f>[1]Прайс_Элза!D538</f>
        <v>2</v>
      </c>
      <c r="F538" s="21">
        <v>160</v>
      </c>
      <c r="G538" s="21">
        <v>320</v>
      </c>
      <c r="H538" s="22" t="s">
        <v>18</v>
      </c>
      <c r="I538" s="22" t="str">
        <f>[1]Прайс_Элза!H538</f>
        <v>FOW119</v>
      </c>
      <c r="J538" s="104">
        <v>4651114357717</v>
      </c>
    </row>
    <row r="539" spans="1:10" ht="37.5" customHeight="1" x14ac:dyDescent="0.25">
      <c r="A539" s="16" t="s">
        <v>490</v>
      </c>
      <c r="B539" s="30" t="s">
        <v>491</v>
      </c>
      <c r="C539" s="46" t="s">
        <v>459</v>
      </c>
      <c r="D539" s="46"/>
      <c r="E539" s="20">
        <f>[1]Прайс_Элза!D539</f>
        <v>2</v>
      </c>
      <c r="F539" s="21">
        <v>160</v>
      </c>
      <c r="G539" s="21">
        <v>320</v>
      </c>
      <c r="H539" s="22" t="s">
        <v>18</v>
      </c>
      <c r="I539" s="22" t="str">
        <f>[1]Прайс_Элза!H539</f>
        <v>FOW120</v>
      </c>
      <c r="J539" s="104">
        <v>4651114357731</v>
      </c>
    </row>
    <row r="540" spans="1:10" ht="37.5" customHeight="1" x14ac:dyDescent="0.25">
      <c r="A540" s="16"/>
      <c r="B540" s="30"/>
      <c r="C540" s="46" t="s">
        <v>487</v>
      </c>
      <c r="D540" s="46"/>
      <c r="E540" s="20">
        <f>[1]Прайс_Элза!D540</f>
        <v>0.8</v>
      </c>
      <c r="F540" s="21">
        <v>169</v>
      </c>
      <c r="G540" s="21">
        <v>135.19999999999999</v>
      </c>
      <c r="H540" s="22" t="s">
        <v>18</v>
      </c>
      <c r="I540" s="22" t="str">
        <f>[1]Прайс_Элза!H540</f>
        <v>FOW121</v>
      </c>
      <c r="J540" s="104">
        <v>4651114357724</v>
      </c>
    </row>
    <row r="541" spans="1:10" ht="75.75" customHeight="1" x14ac:dyDescent="0.25">
      <c r="A541" s="32" t="s">
        <v>492</v>
      </c>
      <c r="B541" s="36" t="s">
        <v>493</v>
      </c>
      <c r="C541" s="51" t="s">
        <v>459</v>
      </c>
      <c r="D541" s="60"/>
      <c r="E541" s="20">
        <f>[1]Прайс_Элза!D541</f>
        <v>2</v>
      </c>
      <c r="F541" s="21">
        <v>160</v>
      </c>
      <c r="G541" s="21">
        <v>320</v>
      </c>
      <c r="H541" s="22" t="s">
        <v>18</v>
      </c>
      <c r="I541" s="22" t="str">
        <f>[1]Прайс_Элза!H541</f>
        <v>FOW122</v>
      </c>
      <c r="J541" s="104">
        <v>4651114357755</v>
      </c>
    </row>
    <row r="542" spans="1:10" ht="72.75" customHeight="1" x14ac:dyDescent="0.25">
      <c r="A542" s="32" t="s">
        <v>494</v>
      </c>
      <c r="B542" s="36" t="s">
        <v>495</v>
      </c>
      <c r="C542" s="60" t="s">
        <v>496</v>
      </c>
      <c r="D542" s="60"/>
      <c r="E542" s="20">
        <f>[1]Прайс_Элза!D542</f>
        <v>0.5</v>
      </c>
      <c r="F542" s="21">
        <v>179.4</v>
      </c>
      <c r="G542" s="21">
        <v>89.7</v>
      </c>
      <c r="H542" s="22" t="s">
        <v>18</v>
      </c>
      <c r="I542" s="22" t="str">
        <f>[1]Прайс_Элза!H542</f>
        <v>FOW123</v>
      </c>
      <c r="J542" s="26">
        <v>4651114355614</v>
      </c>
    </row>
    <row r="543" spans="1:10" ht="37.5" customHeight="1" x14ac:dyDescent="0.25">
      <c r="A543" s="16" t="s">
        <v>497</v>
      </c>
      <c r="B543" s="30" t="s">
        <v>498</v>
      </c>
      <c r="C543" s="46" t="s">
        <v>459</v>
      </c>
      <c r="D543" s="46"/>
      <c r="E543" s="20">
        <f>[1]Прайс_Элза!D543</f>
        <v>1.2</v>
      </c>
      <c r="F543" s="21">
        <v>192.4</v>
      </c>
      <c r="G543" s="21">
        <v>230.88</v>
      </c>
      <c r="H543" s="22" t="s">
        <v>18</v>
      </c>
      <c r="I543" s="22" t="str">
        <f>[1]Прайс_Элза!H543</f>
        <v>FOW124</v>
      </c>
      <c r="J543" s="26">
        <v>4651114352101</v>
      </c>
    </row>
    <row r="544" spans="1:10" ht="37.5" customHeight="1" x14ac:dyDescent="0.25">
      <c r="A544" s="16"/>
      <c r="B544" s="30"/>
      <c r="C544" s="46"/>
      <c r="D544" s="46"/>
      <c r="E544" s="20">
        <f>[1]Прайс_Элза!D544</f>
        <v>0.7</v>
      </c>
      <c r="F544" s="21">
        <v>194</v>
      </c>
      <c r="G544" s="21">
        <v>135.80000000000001</v>
      </c>
      <c r="H544" s="22" t="s">
        <v>18</v>
      </c>
      <c r="I544" s="22" t="str">
        <f>[1]Прайс_Элза!H544</f>
        <v>FOW125</v>
      </c>
      <c r="J544" s="26">
        <v>4651114352118</v>
      </c>
    </row>
    <row r="545" spans="1:10" ht="37.5" customHeight="1" x14ac:dyDescent="0.25">
      <c r="A545" s="16" t="s">
        <v>499</v>
      </c>
      <c r="B545" s="30" t="s">
        <v>500</v>
      </c>
      <c r="C545" s="46" t="s">
        <v>459</v>
      </c>
      <c r="D545" s="46"/>
      <c r="E545" s="20">
        <f>[1]Прайс_Элза!D545</f>
        <v>1.2</v>
      </c>
      <c r="F545" s="21">
        <v>192.4</v>
      </c>
      <c r="G545" s="21">
        <v>230.88</v>
      </c>
      <c r="H545" s="22" t="s">
        <v>18</v>
      </c>
      <c r="I545" s="22" t="str">
        <f>[1]Прайс_Элза!H545</f>
        <v>FOW126</v>
      </c>
      <c r="J545" s="26">
        <v>4651114352125</v>
      </c>
    </row>
    <row r="546" spans="1:10" ht="37.5" customHeight="1" x14ac:dyDescent="0.25">
      <c r="A546" s="16"/>
      <c r="B546" s="30"/>
      <c r="C546" s="46"/>
      <c r="D546" s="46"/>
      <c r="E546" s="20">
        <f>[1]Прайс_Элза!D546</f>
        <v>0.7</v>
      </c>
      <c r="F546" s="21">
        <v>194</v>
      </c>
      <c r="G546" s="21">
        <v>135.80000000000001</v>
      </c>
      <c r="H546" s="22" t="s">
        <v>18</v>
      </c>
      <c r="I546" s="22" t="str">
        <f>[1]Прайс_Элза!H546</f>
        <v>FOW127</v>
      </c>
      <c r="J546" s="26">
        <v>4651114352132</v>
      </c>
    </row>
    <row r="547" spans="1:10" ht="41.25" customHeight="1" x14ac:dyDescent="0.25">
      <c r="A547" s="105" t="s">
        <v>501</v>
      </c>
      <c r="B547" s="102" t="s">
        <v>502</v>
      </c>
      <c r="C547" s="46" t="s">
        <v>384</v>
      </c>
      <c r="D547" s="46"/>
      <c r="E547" s="20">
        <f>[1]Прайс_Элза!D547</f>
        <v>2.5</v>
      </c>
      <c r="F547" s="21">
        <v>140.4</v>
      </c>
      <c r="G547" s="21">
        <v>351</v>
      </c>
      <c r="H547" s="22" t="s">
        <v>18</v>
      </c>
      <c r="I547" s="22" t="str">
        <f>[1]Прайс_Элза!H547</f>
        <v>FOW128</v>
      </c>
      <c r="J547" s="26">
        <v>4651114355782</v>
      </c>
    </row>
    <row r="548" spans="1:10" ht="32.25" customHeight="1" x14ac:dyDescent="0.25">
      <c r="A548" s="105"/>
      <c r="B548" s="102"/>
      <c r="C548" s="46"/>
      <c r="D548" s="46"/>
      <c r="E548" s="20">
        <f>[1]Прайс_Элза!D548</f>
        <v>1</v>
      </c>
      <c r="F548" s="21">
        <v>148.19999999999999</v>
      </c>
      <c r="G548" s="21">
        <v>148.19999999999999</v>
      </c>
      <c r="H548" s="22" t="s">
        <v>18</v>
      </c>
      <c r="I548" s="22" t="str">
        <f>[1]Прайс_Элза!H548</f>
        <v>FOW129</v>
      </c>
      <c r="J548" s="26">
        <v>4651114355775</v>
      </c>
    </row>
    <row r="549" spans="1:10" ht="43.5" customHeight="1" x14ac:dyDescent="0.25">
      <c r="A549" s="16" t="s">
        <v>503</v>
      </c>
      <c r="B549" s="17" t="s">
        <v>504</v>
      </c>
      <c r="C549" s="46" t="s">
        <v>384</v>
      </c>
      <c r="D549" s="46"/>
      <c r="E549" s="20">
        <f>[1]Прайс_Элза!D549</f>
        <v>2.5</v>
      </c>
      <c r="F549" s="21">
        <v>140.4</v>
      </c>
      <c r="G549" s="21">
        <v>351</v>
      </c>
      <c r="H549" s="22" t="s">
        <v>18</v>
      </c>
      <c r="I549" s="22" t="str">
        <f>[1]Прайс_Элза!H549</f>
        <v>FOW130</v>
      </c>
      <c r="J549" s="26">
        <v>4651114355669</v>
      </c>
    </row>
    <row r="550" spans="1:10" ht="38.25" customHeight="1" x14ac:dyDescent="0.25">
      <c r="A550" s="16"/>
      <c r="B550" s="17"/>
      <c r="C550" s="46"/>
      <c r="D550" s="46"/>
      <c r="E550" s="20">
        <f>[1]Прайс_Элза!D550</f>
        <v>1</v>
      </c>
      <c r="F550" s="21">
        <v>148.19999999999999</v>
      </c>
      <c r="G550" s="21">
        <v>148.19999999999999</v>
      </c>
      <c r="H550" s="22" t="s">
        <v>18</v>
      </c>
      <c r="I550" s="22" t="str">
        <f>[1]Прайс_Элза!H550</f>
        <v>FOW131</v>
      </c>
      <c r="J550" s="26">
        <v>4651114355652</v>
      </c>
    </row>
    <row r="551" spans="1:10" ht="37.5" customHeight="1" x14ac:dyDescent="0.25">
      <c r="A551" s="16" t="s">
        <v>505</v>
      </c>
      <c r="B551" s="30" t="s">
        <v>506</v>
      </c>
      <c r="C551" s="46" t="s">
        <v>384</v>
      </c>
      <c r="D551" s="46"/>
      <c r="E551" s="20">
        <f>[1]Прайс_Элза!D551</f>
        <v>3</v>
      </c>
      <c r="F551" s="21">
        <v>143</v>
      </c>
      <c r="G551" s="21">
        <v>429</v>
      </c>
      <c r="H551" s="22" t="s">
        <v>18</v>
      </c>
      <c r="I551" s="22" t="str">
        <f>[1]Прайс_Элза!H551</f>
        <v>FOW132</v>
      </c>
      <c r="J551" s="26">
        <v>4651114351494</v>
      </c>
    </row>
    <row r="552" spans="1:10" ht="37.5" customHeight="1" x14ac:dyDescent="0.25">
      <c r="A552" s="16"/>
      <c r="B552" s="30"/>
      <c r="C552" s="46"/>
      <c r="D552" s="46"/>
      <c r="E552" s="20">
        <f>[1]Прайс_Элза!D552</f>
        <v>1</v>
      </c>
      <c r="F552" s="21">
        <v>152.1</v>
      </c>
      <c r="G552" s="21">
        <v>152.1</v>
      </c>
      <c r="H552" s="22" t="s">
        <v>18</v>
      </c>
      <c r="I552" s="22" t="str">
        <f>[1]Прайс_Элза!H552</f>
        <v>FOW133</v>
      </c>
      <c r="J552" s="26">
        <v>4651114351500</v>
      </c>
    </row>
    <row r="553" spans="1:10" ht="37.5" customHeight="1" x14ac:dyDescent="0.25">
      <c r="A553" s="16" t="s">
        <v>507</v>
      </c>
      <c r="B553" s="29" t="s">
        <v>508</v>
      </c>
      <c r="C553" s="46" t="s">
        <v>384</v>
      </c>
      <c r="D553" s="46"/>
      <c r="E553" s="20">
        <f>[1]Прайс_Элза!D553</f>
        <v>2.5</v>
      </c>
      <c r="F553" s="21">
        <v>162.5</v>
      </c>
      <c r="G553" s="21">
        <v>406.25</v>
      </c>
      <c r="H553" s="22" t="s">
        <v>18</v>
      </c>
      <c r="I553" s="22" t="str">
        <f>[1]Прайс_Элза!H553</f>
        <v>FOW134</v>
      </c>
      <c r="J553" s="26">
        <v>4651114352149</v>
      </c>
    </row>
    <row r="554" spans="1:10" ht="37.5" customHeight="1" x14ac:dyDescent="0.25">
      <c r="A554" s="16"/>
      <c r="B554" s="29"/>
      <c r="C554" s="46"/>
      <c r="D554" s="46"/>
      <c r="E554" s="20">
        <f>[1]Прайс_Элза!D554</f>
        <v>1</v>
      </c>
      <c r="F554" s="21">
        <v>169</v>
      </c>
      <c r="G554" s="21">
        <v>169</v>
      </c>
      <c r="H554" s="22" t="s">
        <v>18</v>
      </c>
      <c r="I554" s="22" t="str">
        <f>[1]Прайс_Элза!H554</f>
        <v>FOW135</v>
      </c>
      <c r="J554" s="26">
        <v>4651114352156</v>
      </c>
    </row>
    <row r="555" spans="1:10" ht="39.75" customHeight="1" x14ac:dyDescent="0.25">
      <c r="A555" s="16" t="s">
        <v>509</v>
      </c>
      <c r="B555" s="29" t="s">
        <v>510</v>
      </c>
      <c r="C555" s="46" t="s">
        <v>384</v>
      </c>
      <c r="D555" s="46"/>
      <c r="E555" s="20">
        <f>[1]Прайс_Элза!D555</f>
        <v>3</v>
      </c>
      <c r="F555" s="21">
        <v>160</v>
      </c>
      <c r="G555" s="21">
        <v>480</v>
      </c>
      <c r="H555" s="22" t="s">
        <v>18</v>
      </c>
      <c r="I555" s="22" t="str">
        <f>[1]Прайс_Элза!H555</f>
        <v>FOW136</v>
      </c>
      <c r="J555" s="23">
        <v>4651114359865</v>
      </c>
    </row>
    <row r="556" spans="1:10" ht="39.75" customHeight="1" x14ac:dyDescent="0.25">
      <c r="A556" s="16"/>
      <c r="B556" s="29"/>
      <c r="C556" s="46"/>
      <c r="D556" s="46"/>
      <c r="E556" s="20">
        <f>[1]Прайс_Элза!D556</f>
        <v>1</v>
      </c>
      <c r="F556" s="21">
        <v>167.7</v>
      </c>
      <c r="G556" s="21">
        <v>167.7</v>
      </c>
      <c r="H556" s="22" t="s">
        <v>18</v>
      </c>
      <c r="I556" s="22" t="str">
        <f>[1]Прайс_Элза!H556</f>
        <v>FOW137</v>
      </c>
      <c r="J556" s="23">
        <v>4651114359872</v>
      </c>
    </row>
    <row r="557" spans="1:10" ht="37.5" customHeight="1" x14ac:dyDescent="0.25">
      <c r="A557" s="16" t="s">
        <v>511</v>
      </c>
      <c r="B557" s="29" t="s">
        <v>512</v>
      </c>
      <c r="C557" s="46" t="s">
        <v>384</v>
      </c>
      <c r="D557" s="46"/>
      <c r="E557" s="20">
        <f>[1]Прайс_Элза!D557</f>
        <v>3</v>
      </c>
      <c r="F557" s="21">
        <v>134</v>
      </c>
      <c r="G557" s="21">
        <v>402</v>
      </c>
      <c r="H557" s="22" t="s">
        <v>18</v>
      </c>
      <c r="I557" s="22" t="str">
        <f>[1]Прайс_Элза!H557</f>
        <v>FOW138</v>
      </c>
      <c r="J557" s="23">
        <v>4651114359889</v>
      </c>
    </row>
    <row r="558" spans="1:10" ht="37.5" customHeight="1" x14ac:dyDescent="0.25">
      <c r="A558" s="16"/>
      <c r="B558" s="29"/>
      <c r="C558" s="46"/>
      <c r="D558" s="46"/>
      <c r="E558" s="20">
        <f>[1]Прайс_Элза!D558</f>
        <v>1</v>
      </c>
      <c r="F558" s="21">
        <v>153.4</v>
      </c>
      <c r="G558" s="21">
        <v>153.4</v>
      </c>
      <c r="H558" s="22" t="s">
        <v>18</v>
      </c>
      <c r="I558" s="22" t="str">
        <f>[1]Прайс_Элза!H558</f>
        <v>FOW139</v>
      </c>
      <c r="J558" s="23">
        <v>4651114359896</v>
      </c>
    </row>
    <row r="559" spans="1:10" ht="37.5" customHeight="1" x14ac:dyDescent="0.25">
      <c r="A559" s="16" t="s">
        <v>513</v>
      </c>
      <c r="B559" s="29" t="s">
        <v>514</v>
      </c>
      <c r="C559" s="46" t="s">
        <v>384</v>
      </c>
      <c r="D559" s="46"/>
      <c r="E559" s="20">
        <f>[1]Прайс_Элза!D559</f>
        <v>2.5</v>
      </c>
      <c r="F559" s="21">
        <v>136.5</v>
      </c>
      <c r="G559" s="21">
        <v>341.25</v>
      </c>
      <c r="H559" s="22" t="s">
        <v>18</v>
      </c>
      <c r="I559" s="22" t="str">
        <f>[1]Прайс_Элза!H559</f>
        <v>FOW140</v>
      </c>
      <c r="J559" s="26">
        <v>4651114351654</v>
      </c>
    </row>
    <row r="560" spans="1:10" ht="37.5" customHeight="1" x14ac:dyDescent="0.25">
      <c r="A560" s="16"/>
      <c r="B560" s="29"/>
      <c r="C560" s="46"/>
      <c r="D560" s="46"/>
      <c r="E560" s="20">
        <f>[1]Прайс_Элза!D560</f>
        <v>1</v>
      </c>
      <c r="F560" s="21">
        <v>143</v>
      </c>
      <c r="G560" s="21">
        <v>143</v>
      </c>
      <c r="H560" s="22" t="s">
        <v>18</v>
      </c>
      <c r="I560" s="22" t="str">
        <f>[1]Прайс_Элза!H560</f>
        <v>FOW141</v>
      </c>
      <c r="J560" s="26">
        <v>4651114351661</v>
      </c>
    </row>
    <row r="561" spans="1:10" ht="37.5" customHeight="1" x14ac:dyDescent="0.25">
      <c r="A561" s="16" t="s">
        <v>515</v>
      </c>
      <c r="B561" s="30" t="s">
        <v>516</v>
      </c>
      <c r="C561" s="46" t="s">
        <v>384</v>
      </c>
      <c r="D561" s="46"/>
      <c r="E561" s="20">
        <f>[1]Прайс_Элза!D561</f>
        <v>2.5</v>
      </c>
      <c r="F561" s="21">
        <v>152.1</v>
      </c>
      <c r="G561" s="21">
        <v>380.25</v>
      </c>
      <c r="H561" s="22" t="s">
        <v>18</v>
      </c>
      <c r="I561" s="22" t="str">
        <f>[1]Прайс_Элза!H561</f>
        <v>FOW142</v>
      </c>
      <c r="J561" s="26">
        <v>4651114351906</v>
      </c>
    </row>
    <row r="562" spans="1:10" ht="37.5" customHeight="1" x14ac:dyDescent="0.25">
      <c r="A562" s="16"/>
      <c r="B562" s="30"/>
      <c r="C562" s="46"/>
      <c r="D562" s="46"/>
      <c r="E562" s="20">
        <f>[1]Прайс_Элза!D562</f>
        <v>1</v>
      </c>
      <c r="F562" s="21">
        <v>160</v>
      </c>
      <c r="G562" s="21">
        <v>160</v>
      </c>
      <c r="H562" s="22" t="s">
        <v>18</v>
      </c>
      <c r="I562" s="22" t="str">
        <f>[1]Прайс_Элза!H562</f>
        <v>FOW143</v>
      </c>
      <c r="J562" s="26">
        <v>4651114351913</v>
      </c>
    </row>
    <row r="563" spans="1:10" ht="37.5" customHeight="1" x14ac:dyDescent="0.25">
      <c r="A563" s="16" t="s">
        <v>517</v>
      </c>
      <c r="B563" s="30" t="s">
        <v>518</v>
      </c>
      <c r="C563" s="46" t="s">
        <v>384</v>
      </c>
      <c r="D563" s="46"/>
      <c r="E563" s="20">
        <f>[1]Прайс_Элза!D563</f>
        <v>2.5</v>
      </c>
      <c r="F563" s="21">
        <v>147</v>
      </c>
      <c r="G563" s="21">
        <v>367.5</v>
      </c>
      <c r="H563" s="22" t="s">
        <v>18</v>
      </c>
      <c r="I563" s="22" t="str">
        <f>[1]Прайс_Элза!H563</f>
        <v>FOW144</v>
      </c>
      <c r="J563" s="26">
        <v>4651114351883</v>
      </c>
    </row>
    <row r="564" spans="1:10" ht="37.5" customHeight="1" x14ac:dyDescent="0.25">
      <c r="A564" s="16"/>
      <c r="B564" s="30"/>
      <c r="C564" s="46"/>
      <c r="D564" s="46"/>
      <c r="E564" s="20">
        <f>[1]Прайс_Элза!D564</f>
        <v>1</v>
      </c>
      <c r="F564" s="21">
        <v>155</v>
      </c>
      <c r="G564" s="21">
        <v>155</v>
      </c>
      <c r="H564" s="22" t="s">
        <v>18</v>
      </c>
      <c r="I564" s="22" t="str">
        <f>[1]Прайс_Элза!H564</f>
        <v>FOW145</v>
      </c>
      <c r="J564" s="26">
        <v>4651114351890</v>
      </c>
    </row>
    <row r="565" spans="1:10" ht="37.5" customHeight="1" x14ac:dyDescent="0.25">
      <c r="A565" s="16" t="s">
        <v>519</v>
      </c>
      <c r="B565" s="30" t="s">
        <v>520</v>
      </c>
      <c r="C565" s="46" t="s">
        <v>384</v>
      </c>
      <c r="D565" s="46"/>
      <c r="E565" s="20">
        <f>[1]Прайс_Элза!D565</f>
        <v>2.5</v>
      </c>
      <c r="F565" s="21">
        <v>173</v>
      </c>
      <c r="G565" s="21">
        <v>432.5</v>
      </c>
      <c r="H565" s="22" t="s">
        <v>18</v>
      </c>
      <c r="I565" s="22" t="str">
        <f>[1]Прайс_Элза!H565</f>
        <v>FOW146</v>
      </c>
      <c r="J565" s="26">
        <v>4651114351869</v>
      </c>
    </row>
    <row r="566" spans="1:10" ht="37.5" customHeight="1" x14ac:dyDescent="0.25">
      <c r="A566" s="16"/>
      <c r="B566" s="30"/>
      <c r="C566" s="46"/>
      <c r="D566" s="46"/>
      <c r="E566" s="20">
        <f>[1]Прайс_Элза!D566</f>
        <v>1</v>
      </c>
      <c r="F566" s="21">
        <v>181</v>
      </c>
      <c r="G566" s="21">
        <v>181</v>
      </c>
      <c r="H566" s="22" t="s">
        <v>18</v>
      </c>
      <c r="I566" s="22" t="str">
        <f>[1]Прайс_Элза!H566</f>
        <v>FOW147</v>
      </c>
      <c r="J566" s="26">
        <v>4651114351876</v>
      </c>
    </row>
    <row r="567" spans="1:10" ht="37.5" customHeight="1" x14ac:dyDescent="0.25">
      <c r="A567" s="16" t="s">
        <v>521</v>
      </c>
      <c r="B567" s="30" t="s">
        <v>522</v>
      </c>
      <c r="C567" s="46" t="s">
        <v>384</v>
      </c>
      <c r="D567" s="46"/>
      <c r="E567" s="20">
        <f>[1]Прайс_Элза!D567</f>
        <v>2.5</v>
      </c>
      <c r="F567" s="21">
        <v>160</v>
      </c>
      <c r="G567" s="21">
        <v>400</v>
      </c>
      <c r="H567" s="22" t="s">
        <v>18</v>
      </c>
      <c r="I567" s="22" t="str">
        <f>[1]Прайс_Элза!H567</f>
        <v>FOW148</v>
      </c>
      <c r="J567" s="26">
        <v>4651114351845</v>
      </c>
    </row>
    <row r="568" spans="1:10" ht="37.5" customHeight="1" x14ac:dyDescent="0.25">
      <c r="A568" s="16"/>
      <c r="B568" s="30"/>
      <c r="C568" s="46"/>
      <c r="D568" s="46"/>
      <c r="E568" s="20">
        <f>[1]Прайс_Элза!D568</f>
        <v>1</v>
      </c>
      <c r="F568" s="21">
        <v>168</v>
      </c>
      <c r="G568" s="21">
        <v>168</v>
      </c>
      <c r="H568" s="22" t="s">
        <v>18</v>
      </c>
      <c r="I568" s="22" t="str">
        <f>[1]Прайс_Элза!H568</f>
        <v>FOW149</v>
      </c>
      <c r="J568" s="26">
        <v>4651114351852</v>
      </c>
    </row>
    <row r="569" spans="1:10" ht="37.5" customHeight="1" x14ac:dyDescent="0.25">
      <c r="A569" s="105" t="s">
        <v>523</v>
      </c>
      <c r="B569" s="30" t="s">
        <v>524</v>
      </c>
      <c r="C569" s="46" t="s">
        <v>384</v>
      </c>
      <c r="D569" s="46"/>
      <c r="E569" s="20">
        <f>[1]Прайс_Элза!D569</f>
        <v>2.5</v>
      </c>
      <c r="F569" s="21">
        <v>156</v>
      </c>
      <c r="G569" s="21">
        <v>390</v>
      </c>
      <c r="H569" s="22" t="s">
        <v>18</v>
      </c>
      <c r="I569" s="22" t="str">
        <f>[1]Прайс_Элза!H569</f>
        <v>FOW150</v>
      </c>
      <c r="J569" s="26">
        <v>4651114351630</v>
      </c>
    </row>
    <row r="570" spans="1:10" ht="37.5" customHeight="1" x14ac:dyDescent="0.25">
      <c r="A570" s="105"/>
      <c r="B570" s="30"/>
      <c r="C570" s="46"/>
      <c r="D570" s="46"/>
      <c r="E570" s="20">
        <f>[1]Прайс_Элза!D570</f>
        <v>1</v>
      </c>
      <c r="F570" s="21">
        <v>165.1</v>
      </c>
      <c r="G570" s="21">
        <v>165.1</v>
      </c>
      <c r="H570" s="22" t="s">
        <v>18</v>
      </c>
      <c r="I570" s="22" t="str">
        <f>[1]Прайс_Элза!H570</f>
        <v>FOW151</v>
      </c>
      <c r="J570" s="26">
        <v>4651114351647</v>
      </c>
    </row>
    <row r="571" spans="1:10" ht="37.5" customHeight="1" x14ac:dyDescent="0.25">
      <c r="A571" s="16" t="s">
        <v>525</v>
      </c>
      <c r="B571" s="30" t="s">
        <v>526</v>
      </c>
      <c r="C571" s="46" t="s">
        <v>384</v>
      </c>
      <c r="D571" s="46"/>
      <c r="E571" s="20">
        <f>[1]Прайс_Элза!D571</f>
        <v>2.5</v>
      </c>
      <c r="F571" s="21">
        <v>160</v>
      </c>
      <c r="G571" s="21">
        <v>400</v>
      </c>
      <c r="H571" s="22" t="s">
        <v>18</v>
      </c>
      <c r="I571" s="22" t="str">
        <f>[1]Прайс_Элза!H571</f>
        <v>FOW152</v>
      </c>
      <c r="J571" s="42">
        <v>4651114357304</v>
      </c>
    </row>
    <row r="572" spans="1:10" ht="37.5" customHeight="1" x14ac:dyDescent="0.25">
      <c r="A572" s="16"/>
      <c r="B572" s="30"/>
      <c r="C572" s="46"/>
      <c r="D572" s="46"/>
      <c r="E572" s="20">
        <f>[1]Прайс_Элза!D572</f>
        <v>1</v>
      </c>
      <c r="F572" s="21">
        <v>168</v>
      </c>
      <c r="G572" s="21">
        <v>168</v>
      </c>
      <c r="H572" s="22" t="s">
        <v>18</v>
      </c>
      <c r="I572" s="22" t="str">
        <f>[1]Прайс_Элза!H572</f>
        <v>FOW153</v>
      </c>
      <c r="J572" s="42">
        <v>4651114357298</v>
      </c>
    </row>
    <row r="573" spans="1:10" ht="37.5" customHeight="1" x14ac:dyDescent="0.25">
      <c r="A573" s="16" t="s">
        <v>527</v>
      </c>
      <c r="B573" s="29" t="s">
        <v>528</v>
      </c>
      <c r="C573" s="46" t="s">
        <v>384</v>
      </c>
      <c r="D573" s="46"/>
      <c r="E573" s="20">
        <f>[1]Прайс_Элза!D573</f>
        <v>2.5</v>
      </c>
      <c r="F573" s="21">
        <v>173</v>
      </c>
      <c r="G573" s="21">
        <v>432.5</v>
      </c>
      <c r="H573" s="22" t="s">
        <v>18</v>
      </c>
      <c r="I573" s="22" t="str">
        <f>[1]Прайс_Элза!H573</f>
        <v>FOW154</v>
      </c>
      <c r="J573" s="26">
        <v>4651114351609</v>
      </c>
    </row>
    <row r="574" spans="1:10" ht="37.5" customHeight="1" x14ac:dyDescent="0.25">
      <c r="A574" s="16"/>
      <c r="B574" s="29"/>
      <c r="C574" s="46"/>
      <c r="D574" s="46"/>
      <c r="E574" s="20">
        <f>[1]Прайс_Элза!D574</f>
        <v>1</v>
      </c>
      <c r="F574" s="21">
        <v>181</v>
      </c>
      <c r="G574" s="21">
        <v>181</v>
      </c>
      <c r="H574" s="22" t="s">
        <v>18</v>
      </c>
      <c r="I574" s="22" t="str">
        <f>[1]Прайс_Элза!H574</f>
        <v>FOW155</v>
      </c>
      <c r="J574" s="26">
        <v>4651114351616</v>
      </c>
    </row>
    <row r="575" spans="1:10" ht="37.5" customHeight="1" x14ac:dyDescent="0.25">
      <c r="A575" s="16" t="s">
        <v>529</v>
      </c>
      <c r="B575" s="29" t="s">
        <v>530</v>
      </c>
      <c r="C575" s="46" t="s">
        <v>384</v>
      </c>
      <c r="D575" s="46"/>
      <c r="E575" s="20">
        <f>[1]Прайс_Элза!D575</f>
        <v>3</v>
      </c>
      <c r="F575" s="21">
        <v>144.30000000000001</v>
      </c>
      <c r="G575" s="21">
        <v>432.9</v>
      </c>
      <c r="H575" s="22" t="s">
        <v>18</v>
      </c>
      <c r="I575" s="22" t="str">
        <f>[1]Прайс_Элза!H575</f>
        <v>FOW158</v>
      </c>
      <c r="J575" s="26">
        <v>4651114351692</v>
      </c>
    </row>
    <row r="576" spans="1:10" ht="37.5" customHeight="1" x14ac:dyDescent="0.25">
      <c r="A576" s="16"/>
      <c r="B576" s="29"/>
      <c r="C576" s="46"/>
      <c r="D576" s="46"/>
      <c r="E576" s="20">
        <f>[1]Прайс_Элза!D576</f>
        <v>1</v>
      </c>
      <c r="F576" s="21">
        <v>157.30000000000001</v>
      </c>
      <c r="G576" s="21">
        <v>157.30000000000001</v>
      </c>
      <c r="H576" s="22" t="s">
        <v>18</v>
      </c>
      <c r="I576" s="22" t="str">
        <f>[1]Прайс_Элза!H576</f>
        <v>FOW159</v>
      </c>
      <c r="J576" s="26">
        <v>4651114351715</v>
      </c>
    </row>
    <row r="577" spans="1:10" ht="37.5" customHeight="1" x14ac:dyDescent="0.25">
      <c r="A577" s="16" t="s">
        <v>531</v>
      </c>
      <c r="B577" s="29" t="s">
        <v>532</v>
      </c>
      <c r="C577" s="46" t="s">
        <v>384</v>
      </c>
      <c r="D577" s="46"/>
      <c r="E577" s="20">
        <f>[1]Прайс_Элза!D577</f>
        <v>1.2</v>
      </c>
      <c r="F577" s="21">
        <v>160</v>
      </c>
      <c r="G577" s="21">
        <v>192</v>
      </c>
      <c r="H577" s="22" t="s">
        <v>18</v>
      </c>
      <c r="I577" s="22" t="str">
        <f>[1]Прайс_Элза!H577</f>
        <v>FOW190</v>
      </c>
      <c r="J577" s="26">
        <v>4651114354983</v>
      </c>
    </row>
    <row r="578" spans="1:10" ht="41.25" customHeight="1" x14ac:dyDescent="0.25">
      <c r="A578" s="16"/>
      <c r="B578" s="29"/>
      <c r="C578" s="46"/>
      <c r="D578" s="46"/>
      <c r="E578" s="20">
        <f>[1]Прайс_Элза!D578</f>
        <v>2.5</v>
      </c>
      <c r="F578" s="21">
        <v>150</v>
      </c>
      <c r="G578" s="21">
        <v>375</v>
      </c>
      <c r="H578" s="22" t="s">
        <v>18</v>
      </c>
      <c r="I578" s="22" t="str">
        <f>[1]Прайс_Элза!H578</f>
        <v>FOW160</v>
      </c>
      <c r="J578" s="26">
        <v>4651114355003</v>
      </c>
    </row>
    <row r="579" spans="1:10" ht="38.25" customHeight="1" x14ac:dyDescent="0.25">
      <c r="A579" s="16" t="s">
        <v>533</v>
      </c>
      <c r="B579" s="30" t="s">
        <v>534</v>
      </c>
      <c r="C579" s="46" t="s">
        <v>384</v>
      </c>
      <c r="D579" s="46"/>
      <c r="E579" s="20">
        <f>[1]Прайс_Элза!D579</f>
        <v>1.8</v>
      </c>
      <c r="F579" s="21">
        <v>182</v>
      </c>
      <c r="G579" s="21">
        <v>327.8</v>
      </c>
      <c r="H579" s="22" t="s">
        <v>18</v>
      </c>
      <c r="I579" s="22" t="str">
        <f>[1]Прайс_Элза!H579</f>
        <v>FOW161</v>
      </c>
      <c r="J579" s="106">
        <v>4651114357861</v>
      </c>
    </row>
    <row r="580" spans="1:10" ht="38.25" customHeight="1" x14ac:dyDescent="0.25">
      <c r="A580" s="16"/>
      <c r="B580" s="30"/>
      <c r="C580" s="46"/>
      <c r="D580" s="46"/>
      <c r="E580" s="20">
        <f>[1]Прайс_Элза!D580</f>
        <v>0.8</v>
      </c>
      <c r="F580" s="21">
        <v>190</v>
      </c>
      <c r="G580" s="21">
        <v>152</v>
      </c>
      <c r="H580" s="22" t="s">
        <v>18</v>
      </c>
      <c r="I580" s="22" t="str">
        <f>[1]Прайс_Элза!H580</f>
        <v>FOW162</v>
      </c>
      <c r="J580" s="26">
        <v>4651114351791</v>
      </c>
    </row>
    <row r="581" spans="1:10" ht="38.25" customHeight="1" x14ac:dyDescent="0.25">
      <c r="A581" s="16" t="s">
        <v>535</v>
      </c>
      <c r="B581" s="30" t="s">
        <v>536</v>
      </c>
      <c r="C581" s="46" t="s">
        <v>384</v>
      </c>
      <c r="D581" s="46"/>
      <c r="E581" s="20">
        <f>[1]Прайс_Элза!D581</f>
        <v>1.8</v>
      </c>
      <c r="F581" s="21">
        <v>182</v>
      </c>
      <c r="G581" s="21">
        <v>327.60000000000002</v>
      </c>
      <c r="H581" s="22" t="s">
        <v>18</v>
      </c>
      <c r="I581" s="22" t="str">
        <f>[1]Прайс_Элза!H581</f>
        <v>FOW163</v>
      </c>
      <c r="J581" s="26">
        <v>4651114351807</v>
      </c>
    </row>
    <row r="582" spans="1:10" ht="38.25" customHeight="1" x14ac:dyDescent="0.25">
      <c r="A582" s="16"/>
      <c r="B582" s="30"/>
      <c r="C582" s="46"/>
      <c r="D582" s="46"/>
      <c r="E582" s="20">
        <f>[1]Прайс_Элза!D582</f>
        <v>0.8</v>
      </c>
      <c r="F582" s="21">
        <v>190</v>
      </c>
      <c r="G582" s="21">
        <v>152</v>
      </c>
      <c r="H582" s="22" t="s">
        <v>18</v>
      </c>
      <c r="I582" s="22" t="str">
        <f>[1]Прайс_Элза!H582</f>
        <v>FOW164</v>
      </c>
      <c r="J582" s="42">
        <v>4651114357809</v>
      </c>
    </row>
    <row r="583" spans="1:10" ht="38.25" customHeight="1" x14ac:dyDescent="0.25">
      <c r="A583" s="16" t="s">
        <v>537</v>
      </c>
      <c r="B583" s="30" t="s">
        <v>538</v>
      </c>
      <c r="C583" s="46" t="s">
        <v>384</v>
      </c>
      <c r="D583" s="46"/>
      <c r="E583" s="20">
        <f>[1]Прайс_Элза!D583</f>
        <v>1.8</v>
      </c>
      <c r="F583" s="21">
        <v>182</v>
      </c>
      <c r="G583" s="21">
        <v>327.60000000000002</v>
      </c>
      <c r="H583" s="22" t="s">
        <v>18</v>
      </c>
      <c r="I583" s="22" t="str">
        <f>[1]Прайс_Элза!H583</f>
        <v>FOW165</v>
      </c>
      <c r="J583" s="26">
        <v>4651114356185</v>
      </c>
    </row>
    <row r="584" spans="1:10" ht="38.25" customHeight="1" x14ac:dyDescent="0.25">
      <c r="A584" s="16"/>
      <c r="B584" s="30"/>
      <c r="C584" s="46"/>
      <c r="D584" s="46"/>
      <c r="E584" s="20">
        <f>[1]Прайс_Элза!D584</f>
        <v>0.8</v>
      </c>
      <c r="F584" s="21">
        <v>190</v>
      </c>
      <c r="G584" s="21">
        <v>152</v>
      </c>
      <c r="H584" s="22" t="s">
        <v>18</v>
      </c>
      <c r="I584" s="22" t="str">
        <f>[1]Прайс_Элза!H584</f>
        <v>FOW166</v>
      </c>
      <c r="J584" s="26">
        <v>4651114351784</v>
      </c>
    </row>
    <row r="585" spans="1:10" ht="38.25" customHeight="1" x14ac:dyDescent="0.25">
      <c r="A585" s="16" t="s">
        <v>539</v>
      </c>
      <c r="B585" s="30" t="s">
        <v>540</v>
      </c>
      <c r="C585" s="46" t="s">
        <v>384</v>
      </c>
      <c r="D585" s="46"/>
      <c r="E585" s="20">
        <f>[1]Прайс_Элза!D585</f>
        <v>1.2</v>
      </c>
      <c r="F585" s="21">
        <v>162.5</v>
      </c>
      <c r="G585" s="21">
        <v>195</v>
      </c>
      <c r="H585" s="22" t="s">
        <v>18</v>
      </c>
      <c r="I585" s="22" t="str">
        <f>[1]Прайс_Элза!H585</f>
        <v>FOW167</v>
      </c>
      <c r="J585" s="26">
        <v>4651114351838</v>
      </c>
    </row>
    <row r="586" spans="1:10" ht="38.25" customHeight="1" x14ac:dyDescent="0.25">
      <c r="A586" s="16"/>
      <c r="B586" s="30"/>
      <c r="C586" s="46"/>
      <c r="D586" s="46"/>
      <c r="E586" s="20">
        <f>[1]Прайс_Элза!D586</f>
        <v>1.5</v>
      </c>
      <c r="F586" s="21">
        <v>161.19999999999999</v>
      </c>
      <c r="G586" s="21">
        <v>241.8</v>
      </c>
      <c r="H586" s="22" t="s">
        <v>18</v>
      </c>
      <c r="I586" s="22" t="str">
        <f>[1]Прайс_Элза!H586</f>
        <v>FOW168</v>
      </c>
      <c r="J586" s="23">
        <v>4651114359421</v>
      </c>
    </row>
    <row r="587" spans="1:10" ht="38.25" customHeight="1" x14ac:dyDescent="0.25">
      <c r="A587" s="16" t="s">
        <v>541</v>
      </c>
      <c r="B587" s="29" t="s">
        <v>542</v>
      </c>
      <c r="C587" s="46" t="s">
        <v>384</v>
      </c>
      <c r="D587" s="46"/>
      <c r="E587" s="20">
        <f>[1]Прайс_Элза!D587</f>
        <v>2</v>
      </c>
      <c r="F587" s="21">
        <v>182</v>
      </c>
      <c r="G587" s="21">
        <v>364</v>
      </c>
      <c r="H587" s="22" t="s">
        <v>18</v>
      </c>
      <c r="I587" s="22" t="str">
        <f>[1]Прайс_Элза!H587</f>
        <v>FOW169</v>
      </c>
      <c r="J587" s="26">
        <v>4651114351814</v>
      </c>
    </row>
    <row r="588" spans="1:10" ht="38.25" customHeight="1" x14ac:dyDescent="0.25">
      <c r="A588" s="16"/>
      <c r="B588" s="29"/>
      <c r="C588" s="46"/>
      <c r="D588" s="46"/>
      <c r="E588" s="20">
        <f>[1]Прайс_Элза!D588</f>
        <v>1</v>
      </c>
      <c r="F588" s="21">
        <v>187.2</v>
      </c>
      <c r="G588" s="21">
        <v>187.2</v>
      </c>
      <c r="H588" s="22" t="s">
        <v>18</v>
      </c>
      <c r="I588" s="22" t="str">
        <f>[1]Прайс_Элза!H588</f>
        <v>FOW170</v>
      </c>
      <c r="J588" s="26">
        <v>4651114351821</v>
      </c>
    </row>
    <row r="589" spans="1:10" ht="38.25" customHeight="1" x14ac:dyDescent="0.25">
      <c r="A589" s="16" t="s">
        <v>543</v>
      </c>
      <c r="B589" s="29" t="s">
        <v>544</v>
      </c>
      <c r="C589" s="46" t="s">
        <v>384</v>
      </c>
      <c r="D589" s="46"/>
      <c r="E589" s="20">
        <f>[1]Прайс_Элза!D589</f>
        <v>2</v>
      </c>
      <c r="F589" s="21">
        <v>182</v>
      </c>
      <c r="G589" s="21">
        <v>364</v>
      </c>
      <c r="H589" s="22" t="s">
        <v>18</v>
      </c>
      <c r="I589" s="22" t="str">
        <f>[1]Прайс_Элза!H589</f>
        <v>FOW171</v>
      </c>
      <c r="J589" s="23">
        <v>4651114359926</v>
      </c>
    </row>
    <row r="590" spans="1:10" ht="38.25" customHeight="1" x14ac:dyDescent="0.25">
      <c r="A590" s="16"/>
      <c r="B590" s="29"/>
      <c r="C590" s="46"/>
      <c r="D590" s="46"/>
      <c r="E590" s="20">
        <f>[1]Прайс_Элза!D590</f>
        <v>1</v>
      </c>
      <c r="F590" s="21">
        <v>187.2</v>
      </c>
      <c r="G590" s="21">
        <v>187.2</v>
      </c>
      <c r="H590" s="22" t="s">
        <v>18</v>
      </c>
      <c r="I590" s="22" t="str">
        <f>[1]Прайс_Элза!H590</f>
        <v>FOW172</v>
      </c>
      <c r="J590" s="23">
        <v>4651114359919</v>
      </c>
    </row>
    <row r="591" spans="1:10" ht="38.25" customHeight="1" x14ac:dyDescent="0.25">
      <c r="A591" s="16" t="s">
        <v>545</v>
      </c>
      <c r="B591" s="30" t="s">
        <v>546</v>
      </c>
      <c r="C591" s="46" t="s">
        <v>384</v>
      </c>
      <c r="D591" s="46"/>
      <c r="E591" s="20">
        <f>[1]Прайс_Элза!D591</f>
        <v>1.8</v>
      </c>
      <c r="F591" s="21">
        <v>182</v>
      </c>
      <c r="G591" s="21">
        <v>327.60000000000002</v>
      </c>
      <c r="H591" s="22" t="s">
        <v>18</v>
      </c>
      <c r="I591" s="22" t="str">
        <f>[1]Прайс_Элза!H591</f>
        <v>FOW173</v>
      </c>
      <c r="J591" s="42">
        <v>4651114357816</v>
      </c>
    </row>
    <row r="592" spans="1:10" ht="38.25" customHeight="1" x14ac:dyDescent="0.25">
      <c r="A592" s="16"/>
      <c r="B592" s="30"/>
      <c r="C592" s="46"/>
      <c r="D592" s="46"/>
      <c r="E592" s="20">
        <f>[1]Прайс_Элза!D592</f>
        <v>0.8</v>
      </c>
      <c r="F592" s="21">
        <v>190</v>
      </c>
      <c r="G592" s="21">
        <v>152</v>
      </c>
      <c r="H592" s="22" t="s">
        <v>18</v>
      </c>
      <c r="I592" s="22" t="str">
        <f>[1]Прайс_Элза!H592</f>
        <v>FOW174</v>
      </c>
      <c r="J592" s="42">
        <v>4651114357823</v>
      </c>
    </row>
    <row r="593" spans="1:10" ht="73.5" customHeight="1" x14ac:dyDescent="0.25">
      <c r="A593" s="32" t="s">
        <v>547</v>
      </c>
      <c r="B593" s="33" t="s">
        <v>548</v>
      </c>
      <c r="C593" s="60" t="s">
        <v>384</v>
      </c>
      <c r="D593" s="60"/>
      <c r="E593" s="20">
        <f>[1]Прайс_Элза!D593</f>
        <v>0.7</v>
      </c>
      <c r="F593" s="21">
        <v>190</v>
      </c>
      <c r="G593" s="21">
        <v>133</v>
      </c>
      <c r="H593" s="22" t="s">
        <v>18</v>
      </c>
      <c r="I593" s="22" t="str">
        <f>[1]Прайс_Элза!H593</f>
        <v>FOW175</v>
      </c>
      <c r="J593" s="26">
        <v>4651114357618</v>
      </c>
    </row>
    <row r="594" spans="1:10" ht="38.25" customHeight="1" x14ac:dyDescent="0.25">
      <c r="A594" s="16" t="s">
        <v>549</v>
      </c>
      <c r="B594" s="30" t="s">
        <v>550</v>
      </c>
      <c r="C594" s="46" t="s">
        <v>384</v>
      </c>
      <c r="D594" s="46"/>
      <c r="E594" s="20">
        <f>[1]Прайс_Элза!D594</f>
        <v>1.2</v>
      </c>
      <c r="F594" s="21">
        <v>182</v>
      </c>
      <c r="G594" s="21">
        <v>218.4</v>
      </c>
      <c r="H594" s="22" t="s">
        <v>18</v>
      </c>
      <c r="I594" s="22" t="str">
        <f>[1]Прайс_Элза!H594</f>
        <v>FOW176</v>
      </c>
      <c r="J594" s="26">
        <v>4651114351760</v>
      </c>
    </row>
    <row r="595" spans="1:10" ht="38.25" customHeight="1" x14ac:dyDescent="0.25">
      <c r="A595" s="16"/>
      <c r="B595" s="30"/>
      <c r="C595" s="46"/>
      <c r="D595" s="46"/>
      <c r="E595" s="20">
        <f>[1]Прайс_Элза!D595</f>
        <v>0.55000000000000004</v>
      </c>
      <c r="F595" s="21">
        <v>190</v>
      </c>
      <c r="G595" s="21">
        <v>104.5</v>
      </c>
      <c r="H595" s="22" t="s">
        <v>18</v>
      </c>
      <c r="I595" s="22" t="str">
        <f>[1]Прайс_Элза!H595</f>
        <v>FOW177</v>
      </c>
      <c r="J595" s="26">
        <v>4651114351777</v>
      </c>
    </row>
    <row r="596" spans="1:10" ht="38.25" customHeight="1" x14ac:dyDescent="0.25">
      <c r="A596" s="16" t="s">
        <v>551</v>
      </c>
      <c r="B596" s="30" t="s">
        <v>552</v>
      </c>
      <c r="C596" s="46" t="s">
        <v>384</v>
      </c>
      <c r="D596" s="46"/>
      <c r="E596" s="20">
        <f>[1]Прайс_Элза!D596</f>
        <v>1.3</v>
      </c>
      <c r="F596" s="21">
        <v>182</v>
      </c>
      <c r="G596" s="21">
        <v>236.6</v>
      </c>
      <c r="H596" s="22" t="s">
        <v>18</v>
      </c>
      <c r="I596" s="22" t="str">
        <f>[1]Прайс_Элза!H596</f>
        <v>FOW178</v>
      </c>
      <c r="J596" s="26">
        <v>4651114351722</v>
      </c>
    </row>
    <row r="597" spans="1:10" ht="38.25" customHeight="1" x14ac:dyDescent="0.25">
      <c r="A597" s="16"/>
      <c r="B597" s="30"/>
      <c r="C597" s="46"/>
      <c r="D597" s="46"/>
      <c r="E597" s="20">
        <f>[1]Прайс_Элза!D597</f>
        <v>0.55000000000000004</v>
      </c>
      <c r="F597" s="21">
        <v>190</v>
      </c>
      <c r="G597" s="21">
        <v>104.5</v>
      </c>
      <c r="H597" s="22" t="s">
        <v>18</v>
      </c>
      <c r="I597" s="22" t="str">
        <f>[1]Прайс_Элза!H597</f>
        <v>FOW179</v>
      </c>
      <c r="J597" s="26">
        <v>4651114351739</v>
      </c>
    </row>
    <row r="598" spans="1:10" ht="43.5" customHeight="1" x14ac:dyDescent="0.25">
      <c r="A598" s="16" t="s">
        <v>553</v>
      </c>
      <c r="B598" s="30" t="s">
        <v>554</v>
      </c>
      <c r="C598" s="46" t="s">
        <v>384</v>
      </c>
      <c r="D598" s="46"/>
      <c r="E598" s="20">
        <f>[1]Прайс_Элза!D598</f>
        <v>1.8</v>
      </c>
      <c r="F598" s="21">
        <v>182</v>
      </c>
      <c r="G598" s="21">
        <v>327.60000000000002</v>
      </c>
      <c r="H598" s="22" t="s">
        <v>18</v>
      </c>
      <c r="I598" s="22" t="str">
        <f>[1]Прайс_Элза!H598</f>
        <v>FOW180</v>
      </c>
      <c r="J598" s="26">
        <v>4651114351746</v>
      </c>
    </row>
    <row r="599" spans="1:10" ht="43.5" customHeight="1" x14ac:dyDescent="0.25">
      <c r="A599" s="16"/>
      <c r="B599" s="30"/>
      <c r="C599" s="46"/>
      <c r="D599" s="46"/>
      <c r="E599" s="20">
        <f>[1]Прайс_Элза!D599</f>
        <v>0.8</v>
      </c>
      <c r="F599" s="21">
        <v>190</v>
      </c>
      <c r="G599" s="21">
        <v>152</v>
      </c>
      <c r="H599" s="22" t="s">
        <v>18</v>
      </c>
      <c r="I599" s="22" t="str">
        <f>[1]Прайс_Элза!H599</f>
        <v>FOW181</v>
      </c>
      <c r="J599" s="26">
        <v>4651114351753</v>
      </c>
    </row>
    <row r="600" spans="1:10" ht="75" customHeight="1" x14ac:dyDescent="0.25">
      <c r="A600" s="32" t="s">
        <v>555</v>
      </c>
      <c r="B600" s="33" t="s">
        <v>556</v>
      </c>
      <c r="C600" s="60" t="s">
        <v>384</v>
      </c>
      <c r="D600" s="60"/>
      <c r="E600" s="20">
        <f>[1]Прайс_Элза!D600</f>
        <v>2.6</v>
      </c>
      <c r="F600" s="21">
        <v>182</v>
      </c>
      <c r="G600" s="21">
        <v>473.2</v>
      </c>
      <c r="H600" s="22" t="s">
        <v>18</v>
      </c>
      <c r="I600" s="22" t="str">
        <f>[1]Прайс_Элза!H600</f>
        <v>FOW182</v>
      </c>
      <c r="J600" s="26">
        <v>4651114355874</v>
      </c>
    </row>
    <row r="601" spans="1:10" ht="73.5" customHeight="1" x14ac:dyDescent="0.25">
      <c r="A601" s="32" t="s">
        <v>557</v>
      </c>
      <c r="B601" s="33" t="s">
        <v>558</v>
      </c>
      <c r="C601" s="60" t="s">
        <v>384</v>
      </c>
      <c r="D601" s="60"/>
      <c r="E601" s="20">
        <f>[1]Прайс_Элза!D601</f>
        <v>3</v>
      </c>
      <c r="F601" s="21">
        <v>182</v>
      </c>
      <c r="G601" s="21">
        <v>546</v>
      </c>
      <c r="H601" s="22" t="s">
        <v>18</v>
      </c>
      <c r="I601" s="22" t="str">
        <f>[1]Прайс_Элза!H601</f>
        <v>FOW183</v>
      </c>
      <c r="J601" s="26">
        <v>4651114355843</v>
      </c>
    </row>
    <row r="602" spans="1:10" ht="75.75" customHeight="1" x14ac:dyDescent="0.25">
      <c r="A602" s="32" t="s">
        <v>559</v>
      </c>
      <c r="B602" s="33" t="s">
        <v>560</v>
      </c>
      <c r="C602" s="60" t="s">
        <v>384</v>
      </c>
      <c r="D602" s="60"/>
      <c r="E602" s="20">
        <f>[1]Прайс_Элза!D602</f>
        <v>0.7</v>
      </c>
      <c r="F602" s="21">
        <v>198</v>
      </c>
      <c r="G602" s="21">
        <v>138.6</v>
      </c>
      <c r="H602" s="22" t="s">
        <v>18</v>
      </c>
      <c r="I602" s="22" t="str">
        <f>[1]Прайс_Элза!H602</f>
        <v>FOW184</v>
      </c>
      <c r="J602" s="70">
        <v>4651114359582</v>
      </c>
    </row>
    <row r="603" spans="1:10" ht="75.75" customHeight="1" x14ac:dyDescent="0.25">
      <c r="A603" s="32" t="s">
        <v>561</v>
      </c>
      <c r="B603" s="33" t="s">
        <v>562</v>
      </c>
      <c r="C603" s="60" t="s">
        <v>384</v>
      </c>
      <c r="D603" s="60"/>
      <c r="E603" s="20">
        <f>[1]Прайс_Элза!D603</f>
        <v>0.7</v>
      </c>
      <c r="F603" s="21">
        <v>198</v>
      </c>
      <c r="G603" s="21">
        <v>138.6</v>
      </c>
      <c r="H603" s="22" t="s">
        <v>18</v>
      </c>
      <c r="I603" s="22" t="str">
        <f>[1]Прайс_Элза!H603</f>
        <v>FOW191</v>
      </c>
      <c r="J603" s="23">
        <v>4652224350438</v>
      </c>
    </row>
    <row r="604" spans="1:10" ht="38.25" customHeight="1" x14ac:dyDescent="0.25">
      <c r="A604" s="16" t="s">
        <v>563</v>
      </c>
      <c r="B604" s="30" t="s">
        <v>564</v>
      </c>
      <c r="C604" s="46" t="s">
        <v>459</v>
      </c>
      <c r="D604" s="46"/>
      <c r="E604" s="20">
        <f>[1]Прайс_Элза!D604</f>
        <v>2</v>
      </c>
      <c r="F604" s="21">
        <v>198</v>
      </c>
      <c r="G604" s="21">
        <v>396</v>
      </c>
      <c r="H604" s="22" t="s">
        <v>18</v>
      </c>
      <c r="I604" s="22" t="str">
        <f>[1]Прайс_Элза!H604</f>
        <v>FOW186</v>
      </c>
      <c r="J604" s="26">
        <v>4651114355027</v>
      </c>
    </row>
    <row r="605" spans="1:10" ht="38.25" customHeight="1" x14ac:dyDescent="0.25">
      <c r="A605" s="16"/>
      <c r="B605" s="30"/>
      <c r="C605" s="46"/>
      <c r="D605" s="46"/>
      <c r="E605" s="20">
        <f>[1]Прайс_Элза!D605</f>
        <v>1.5</v>
      </c>
      <c r="F605" s="21">
        <v>205.4</v>
      </c>
      <c r="G605" s="21">
        <v>308.10000000000002</v>
      </c>
      <c r="H605" s="22" t="s">
        <v>18</v>
      </c>
      <c r="I605" s="22" t="str">
        <f>[1]Прайс_Элза!H605</f>
        <v>FOW187</v>
      </c>
      <c r="J605" s="26">
        <v>4651114355034</v>
      </c>
    </row>
    <row r="606" spans="1:10" ht="38.25" customHeight="1" x14ac:dyDescent="0.25">
      <c r="A606" s="16" t="s">
        <v>565</v>
      </c>
      <c r="B606" s="30" t="s">
        <v>566</v>
      </c>
      <c r="C606" s="46" t="s">
        <v>459</v>
      </c>
      <c r="D606" s="46"/>
      <c r="E606" s="20">
        <f>[1]Прайс_Элза!D606</f>
        <v>2</v>
      </c>
      <c r="F606" s="21">
        <v>198</v>
      </c>
      <c r="G606" s="21">
        <v>396</v>
      </c>
      <c r="H606" s="22" t="s">
        <v>18</v>
      </c>
      <c r="I606" s="22" t="str">
        <f>[1]Прайс_Элза!H606</f>
        <v>FOW188</v>
      </c>
      <c r="J606" s="26">
        <v>4651114357595</v>
      </c>
    </row>
    <row r="607" spans="1:10" ht="38.25" customHeight="1" x14ac:dyDescent="0.25">
      <c r="A607" s="16"/>
      <c r="B607" s="30"/>
      <c r="C607" s="46"/>
      <c r="D607" s="46"/>
      <c r="E607" s="20">
        <f>[1]Прайс_Элза!D607</f>
        <v>1.5</v>
      </c>
      <c r="F607" s="21">
        <v>200.2</v>
      </c>
      <c r="G607" s="21">
        <v>300.3</v>
      </c>
      <c r="H607" s="22" t="s">
        <v>18</v>
      </c>
      <c r="I607" s="22" t="str">
        <f>[1]Прайс_Элза!H607</f>
        <v>FOW189</v>
      </c>
      <c r="J607" s="26">
        <v>4651114357588</v>
      </c>
    </row>
    <row r="608" spans="1:10" ht="18" customHeight="1" x14ac:dyDescent="0.25">
      <c r="A608" s="85"/>
      <c r="B608" s="63"/>
      <c r="C608" s="64"/>
      <c r="D608" s="64"/>
      <c r="E608" s="65"/>
      <c r="F608" s="66"/>
      <c r="G608" s="66"/>
      <c r="H608" s="55"/>
      <c r="I608" s="40"/>
    </row>
    <row r="609" spans="1:10" ht="24.75" customHeight="1" x14ac:dyDescent="0.25">
      <c r="A609" s="8" t="s">
        <v>567</v>
      </c>
      <c r="B609" s="8"/>
      <c r="C609" s="8"/>
      <c r="D609" s="8"/>
      <c r="E609" s="8"/>
      <c r="F609" s="68"/>
      <c r="G609" s="9"/>
      <c r="H609" s="40"/>
      <c r="I609" s="40"/>
    </row>
    <row r="610" spans="1:10" ht="12.75" customHeight="1" x14ac:dyDescent="0.25">
      <c r="A610" s="92" t="s">
        <v>568</v>
      </c>
      <c r="B610" s="92"/>
      <c r="C610" s="92"/>
      <c r="D610" s="92"/>
      <c r="E610" s="92"/>
      <c r="F610" s="93"/>
      <c r="G610" s="94"/>
      <c r="H610" s="40"/>
      <c r="I610" s="40"/>
    </row>
    <row r="611" spans="1:10" x14ac:dyDescent="0.25">
      <c r="A611" s="107"/>
      <c r="B611" s="100"/>
      <c r="C611" s="100"/>
      <c r="D611" s="100"/>
      <c r="E611" s="100"/>
      <c r="F611" s="101"/>
      <c r="G611" s="101"/>
      <c r="H611" s="45"/>
      <c r="I611" s="40"/>
    </row>
    <row r="612" spans="1:10" ht="74.25" customHeight="1" x14ac:dyDescent="0.25">
      <c r="A612" s="32" t="s">
        <v>569</v>
      </c>
      <c r="B612" s="36" t="s">
        <v>570</v>
      </c>
      <c r="C612" s="60" t="s">
        <v>459</v>
      </c>
      <c r="D612" s="60"/>
      <c r="E612" s="20">
        <f>[1]Прайс_Элза!D612</f>
        <v>3.5</v>
      </c>
      <c r="F612" s="21">
        <v>163</v>
      </c>
      <c r="G612" s="21">
        <v>570.5</v>
      </c>
      <c r="H612" s="22" t="s">
        <v>18</v>
      </c>
      <c r="I612" s="22" t="str">
        <f>[1]Прайс_Элза!H612</f>
        <v>BR001</v>
      </c>
      <c r="J612" s="23">
        <v>4651114359681</v>
      </c>
    </row>
    <row r="613" spans="1:10" ht="83.25" customHeight="1" x14ac:dyDescent="0.25">
      <c r="A613" s="32" t="s">
        <v>571</v>
      </c>
      <c r="B613" s="36" t="s">
        <v>572</v>
      </c>
      <c r="C613" s="60" t="s">
        <v>459</v>
      </c>
      <c r="D613" s="60"/>
      <c r="E613" s="20">
        <f>[1]Прайс_Элза!D613</f>
        <v>3.5</v>
      </c>
      <c r="F613" s="21">
        <v>173</v>
      </c>
      <c r="G613" s="21">
        <v>605.5</v>
      </c>
      <c r="H613" s="22" t="s">
        <v>18</v>
      </c>
      <c r="I613" s="22" t="str">
        <f>[1]Прайс_Элза!H613</f>
        <v>BR002</v>
      </c>
      <c r="J613" s="23">
        <v>4651114359698</v>
      </c>
    </row>
    <row r="614" spans="1:10" ht="87" customHeight="1" x14ac:dyDescent="0.25">
      <c r="A614" s="32" t="s">
        <v>573</v>
      </c>
      <c r="B614" s="33" t="s">
        <v>574</v>
      </c>
      <c r="C614" s="60" t="s">
        <v>459</v>
      </c>
      <c r="D614" s="60"/>
      <c r="E614" s="20">
        <f>[1]Прайс_Элза!D614</f>
        <v>3.5</v>
      </c>
      <c r="F614" s="21">
        <v>163</v>
      </c>
      <c r="G614" s="21">
        <v>570.5</v>
      </c>
      <c r="H614" s="22" t="s">
        <v>18</v>
      </c>
      <c r="I614" s="22" t="str">
        <f>[1]Прайс_Элза!H614</f>
        <v>BR003</v>
      </c>
      <c r="J614" s="23">
        <v>4651114359704</v>
      </c>
    </row>
    <row r="615" spans="1:10" ht="79.5" customHeight="1" x14ac:dyDescent="0.25">
      <c r="A615" s="32" t="s">
        <v>575</v>
      </c>
      <c r="B615" s="33" t="s">
        <v>576</v>
      </c>
      <c r="C615" s="60" t="s">
        <v>459</v>
      </c>
      <c r="D615" s="60"/>
      <c r="E615" s="20">
        <f>[1]Прайс_Элза!D615</f>
        <v>3.5</v>
      </c>
      <c r="F615" s="21">
        <v>163</v>
      </c>
      <c r="G615" s="21">
        <v>570.5</v>
      </c>
      <c r="H615" s="22" t="s">
        <v>18</v>
      </c>
      <c r="I615" s="22" t="str">
        <f>[1]Прайс_Элза!H615</f>
        <v>BR004</v>
      </c>
      <c r="J615" s="23">
        <v>4651114359711</v>
      </c>
    </row>
    <row r="616" spans="1:10" ht="76.5" customHeight="1" x14ac:dyDescent="0.25">
      <c r="A616" s="32" t="s">
        <v>577</v>
      </c>
      <c r="B616" s="36" t="s">
        <v>578</v>
      </c>
      <c r="C616" s="60" t="s">
        <v>459</v>
      </c>
      <c r="D616" s="60"/>
      <c r="E616" s="20">
        <f>[1]Прайс_Элза!D616</f>
        <v>2</v>
      </c>
      <c r="F616" s="21">
        <v>169</v>
      </c>
      <c r="G616" s="21">
        <v>338</v>
      </c>
      <c r="H616" s="22" t="s">
        <v>18</v>
      </c>
      <c r="I616" s="22" t="str">
        <f>[1]Прайс_Элза!H616</f>
        <v>BR005</v>
      </c>
      <c r="J616" s="23">
        <v>4651114359728</v>
      </c>
    </row>
    <row r="617" spans="1:10" ht="76.5" customHeight="1" x14ac:dyDescent="0.25">
      <c r="A617" s="32" t="s">
        <v>579</v>
      </c>
      <c r="B617" s="36" t="s">
        <v>580</v>
      </c>
      <c r="C617" s="60" t="s">
        <v>459</v>
      </c>
      <c r="D617" s="60"/>
      <c r="E617" s="20">
        <f>[1]Прайс_Элза!D617</f>
        <v>2</v>
      </c>
      <c r="F617" s="21">
        <v>169</v>
      </c>
      <c r="G617" s="21">
        <v>338</v>
      </c>
      <c r="H617" s="22" t="s">
        <v>18</v>
      </c>
      <c r="I617" s="22" t="str">
        <f>[1]Прайс_Элза!H617</f>
        <v>BR006</v>
      </c>
      <c r="J617" s="23">
        <v>4651114359735</v>
      </c>
    </row>
    <row r="618" spans="1:10" ht="66.75" customHeight="1" x14ac:dyDescent="0.25">
      <c r="A618" s="32" t="s">
        <v>581</v>
      </c>
      <c r="B618" s="33" t="s">
        <v>582</v>
      </c>
      <c r="C618" s="60" t="s">
        <v>459</v>
      </c>
      <c r="D618" s="60"/>
      <c r="E618" s="20">
        <f>[1]Прайс_Элза!D618</f>
        <v>3.5</v>
      </c>
      <c r="F618" s="21">
        <v>163</v>
      </c>
      <c r="G618" s="21">
        <v>570.5</v>
      </c>
      <c r="H618" s="22" t="s">
        <v>18</v>
      </c>
      <c r="I618" s="22" t="str">
        <f>[1]Прайс_Элза!H618</f>
        <v>BR007</v>
      </c>
      <c r="J618" s="26">
        <v>4651114359599</v>
      </c>
    </row>
    <row r="619" spans="1:10" ht="66.75" customHeight="1" x14ac:dyDescent="0.25">
      <c r="A619" s="32" t="s">
        <v>583</v>
      </c>
      <c r="B619" s="33" t="s">
        <v>584</v>
      </c>
      <c r="C619" s="60" t="s">
        <v>459</v>
      </c>
      <c r="D619" s="60"/>
      <c r="E619" s="20">
        <f>[1]Прайс_Элза!D619</f>
        <v>3.5</v>
      </c>
      <c r="F619" s="21">
        <v>163</v>
      </c>
      <c r="G619" s="21">
        <v>570.5</v>
      </c>
      <c r="H619" s="22" t="s">
        <v>18</v>
      </c>
      <c r="I619" s="22" t="str">
        <f>[1]Прайс_Элза!H619</f>
        <v>BR008</v>
      </c>
      <c r="J619" s="23">
        <v>4651114359742</v>
      </c>
    </row>
    <row r="620" spans="1:10" ht="15.75" x14ac:dyDescent="0.25">
      <c r="A620" s="81"/>
      <c r="B620" s="53"/>
      <c r="C620" s="53"/>
      <c r="D620" s="53"/>
      <c r="E620" s="53"/>
      <c r="F620" s="54"/>
      <c r="G620" s="54"/>
      <c r="H620" s="55"/>
      <c r="I620" s="40"/>
    </row>
    <row r="621" spans="1:10" ht="12.75" customHeight="1" x14ac:dyDescent="0.25">
      <c r="A621" s="8" t="s">
        <v>585</v>
      </c>
      <c r="B621" s="8"/>
      <c r="C621" s="8"/>
      <c r="D621" s="8"/>
      <c r="E621" s="8"/>
      <c r="F621" s="68"/>
      <c r="G621" s="9"/>
      <c r="H621" s="40"/>
      <c r="I621" s="40"/>
    </row>
    <row r="622" spans="1:10" ht="12.75" customHeight="1" x14ac:dyDescent="0.25">
      <c r="A622" s="108" t="s">
        <v>586</v>
      </c>
      <c r="B622" s="108"/>
      <c r="C622" s="108"/>
      <c r="D622" s="108"/>
      <c r="E622" s="108"/>
      <c r="F622" s="109"/>
      <c r="G622" s="11"/>
      <c r="H622" s="40"/>
      <c r="I622" s="40"/>
    </row>
    <row r="623" spans="1:10" x14ac:dyDescent="0.25">
      <c r="A623" s="110"/>
      <c r="B623" s="100"/>
      <c r="C623" s="100"/>
      <c r="D623" s="100"/>
      <c r="E623" s="100"/>
      <c r="F623" s="101"/>
      <c r="G623" s="101"/>
      <c r="H623" s="45"/>
      <c r="I623" s="40"/>
    </row>
    <row r="624" spans="1:10" ht="76.5" customHeight="1" x14ac:dyDescent="0.25">
      <c r="A624" s="32" t="s">
        <v>587</v>
      </c>
      <c r="B624" s="36" t="s">
        <v>588</v>
      </c>
      <c r="C624" s="60" t="s">
        <v>496</v>
      </c>
      <c r="D624" s="60"/>
      <c r="E624" s="20">
        <f>[1]Прайс_Элза!D624</f>
        <v>2.5</v>
      </c>
      <c r="F624" s="21">
        <v>150</v>
      </c>
      <c r="G624" s="21">
        <v>375</v>
      </c>
      <c r="H624" s="22" t="s">
        <v>18</v>
      </c>
      <c r="I624" s="22" t="str">
        <f>[1]Прайс_Элза!H624</f>
        <v>CP001</v>
      </c>
      <c r="J624" s="26">
        <v>4651114355898</v>
      </c>
    </row>
    <row r="625" spans="1:10" ht="71.25" customHeight="1" x14ac:dyDescent="0.25">
      <c r="A625" s="32" t="s">
        <v>589</v>
      </c>
      <c r="B625" s="36" t="s">
        <v>590</v>
      </c>
      <c r="C625" s="60" t="s">
        <v>496</v>
      </c>
      <c r="D625" s="60"/>
      <c r="E625" s="20">
        <f>[1]Прайс_Элза!D625</f>
        <v>2</v>
      </c>
      <c r="F625" s="21">
        <v>143</v>
      </c>
      <c r="G625" s="21">
        <v>286</v>
      </c>
      <c r="H625" s="22" t="s">
        <v>18</v>
      </c>
      <c r="I625" s="22" t="str">
        <f>[1]Прайс_Элза!H625</f>
        <v>CP002</v>
      </c>
      <c r="J625" s="26">
        <v>4651114357601</v>
      </c>
    </row>
    <row r="626" spans="1:10" ht="71.25" customHeight="1" x14ac:dyDescent="0.25">
      <c r="A626" s="32" t="s">
        <v>591</v>
      </c>
      <c r="B626" s="36" t="s">
        <v>592</v>
      </c>
      <c r="C626" s="60" t="s">
        <v>496</v>
      </c>
      <c r="D626" s="60"/>
      <c r="E626" s="20">
        <f>[1]Прайс_Элза!D626</f>
        <v>2</v>
      </c>
      <c r="F626" s="21">
        <v>150</v>
      </c>
      <c r="G626" s="21">
        <v>300</v>
      </c>
      <c r="H626" s="22" t="s">
        <v>18</v>
      </c>
      <c r="I626" s="22" t="str">
        <f>[1]Прайс_Элза!H626</f>
        <v>CP003</v>
      </c>
      <c r="J626" s="26">
        <v>4651114354501</v>
      </c>
    </row>
    <row r="627" spans="1:10" ht="71.25" customHeight="1" x14ac:dyDescent="0.25">
      <c r="A627" s="32" t="s">
        <v>593</v>
      </c>
      <c r="B627" s="36" t="s">
        <v>594</v>
      </c>
      <c r="C627" s="60" t="s">
        <v>459</v>
      </c>
      <c r="D627" s="60"/>
      <c r="E627" s="20">
        <f>[1]Прайс_Элза!D627</f>
        <v>1.6</v>
      </c>
      <c r="F627" s="21">
        <v>150</v>
      </c>
      <c r="G627" s="21">
        <v>240</v>
      </c>
      <c r="H627" s="22" t="s">
        <v>18</v>
      </c>
      <c r="I627" s="22" t="str">
        <f>[1]Прайс_Элза!H627</f>
        <v>CP007</v>
      </c>
      <c r="J627" s="26">
        <v>4651114353429</v>
      </c>
    </row>
    <row r="628" spans="1:10" ht="71.25" customHeight="1" x14ac:dyDescent="0.25">
      <c r="A628" s="85" t="s">
        <v>595</v>
      </c>
      <c r="B628" s="36" t="s">
        <v>596</v>
      </c>
      <c r="C628" s="60" t="s">
        <v>459</v>
      </c>
      <c r="D628" s="60"/>
      <c r="E628" s="20">
        <f>[1]Прайс_Элза!D628</f>
        <v>1.9</v>
      </c>
      <c r="F628" s="21">
        <v>150</v>
      </c>
      <c r="G628" s="21">
        <v>225</v>
      </c>
      <c r="H628" s="22" t="s">
        <v>18</v>
      </c>
      <c r="I628" s="22" t="str">
        <f>[1]Прайс_Элза!H628</f>
        <v>CP008</v>
      </c>
      <c r="J628" s="23">
        <v>4651114359513</v>
      </c>
    </row>
    <row r="629" spans="1:10" ht="71.25" customHeight="1" x14ac:dyDescent="0.25">
      <c r="A629" s="85" t="s">
        <v>597</v>
      </c>
      <c r="B629" s="61" t="s">
        <v>598</v>
      </c>
      <c r="C629" s="111" t="s">
        <v>459</v>
      </c>
      <c r="D629" s="112"/>
      <c r="E629" s="20">
        <f>[1]Прайс_Элза!D629</f>
        <v>1.4</v>
      </c>
      <c r="F629" s="21">
        <v>195</v>
      </c>
      <c r="G629" s="21">
        <v>273</v>
      </c>
      <c r="H629" s="22" t="s">
        <v>18</v>
      </c>
      <c r="I629" s="22" t="str">
        <f>[1]Прайс_Элза!H629</f>
        <v>CP010</v>
      </c>
      <c r="J629" s="23"/>
    </row>
    <row r="630" spans="1:10" ht="15.75" x14ac:dyDescent="0.25">
      <c r="A630" s="81"/>
      <c r="B630" s="53"/>
      <c r="C630" s="53"/>
      <c r="D630" s="53"/>
      <c r="E630" s="53"/>
      <c r="F630" s="54"/>
      <c r="G630" s="54"/>
      <c r="H630" s="55"/>
      <c r="I630" s="40"/>
    </row>
    <row r="631" spans="1:10" ht="15.75" x14ac:dyDescent="0.25">
      <c r="A631" s="43"/>
      <c r="H631" s="40"/>
      <c r="I631" s="40"/>
    </row>
    <row r="632" spans="1:10" ht="12.75" customHeight="1" x14ac:dyDescent="0.25">
      <c r="A632" s="8" t="s">
        <v>599</v>
      </c>
      <c r="B632" s="8"/>
      <c r="C632" s="8"/>
      <c r="D632" s="8"/>
      <c r="E632" s="8"/>
      <c r="F632" s="68"/>
      <c r="G632" s="9"/>
      <c r="H632" s="40"/>
      <c r="I632" s="40"/>
    </row>
    <row r="633" spans="1:10" ht="12.75" customHeight="1" x14ac:dyDescent="0.25">
      <c r="A633" s="108" t="s">
        <v>600</v>
      </c>
      <c r="B633" s="108"/>
      <c r="C633" s="108"/>
      <c r="D633" s="108"/>
      <c r="E633" s="108"/>
      <c r="F633" s="109"/>
      <c r="G633" s="11"/>
      <c r="H633" s="40"/>
      <c r="I633" s="40"/>
    </row>
    <row r="634" spans="1:10" x14ac:dyDescent="0.25">
      <c r="A634" s="110"/>
      <c r="B634" s="100"/>
      <c r="C634" s="100"/>
      <c r="D634" s="100"/>
      <c r="E634" s="100"/>
      <c r="F634" s="101"/>
      <c r="G634" s="101"/>
      <c r="H634" s="45"/>
      <c r="I634" s="40"/>
    </row>
    <row r="635" spans="1:10" ht="39" customHeight="1" x14ac:dyDescent="0.25">
      <c r="A635" s="16" t="s">
        <v>601</v>
      </c>
      <c r="B635" s="17" t="s">
        <v>602</v>
      </c>
      <c r="C635" s="113" t="s">
        <v>603</v>
      </c>
      <c r="D635" s="113"/>
      <c r="E635" s="20">
        <f>[1]Прайс_Элза!D635</f>
        <v>1.2</v>
      </c>
      <c r="F635" s="21">
        <v>143</v>
      </c>
      <c r="G635" s="21">
        <v>171.6</v>
      </c>
      <c r="H635" s="22" t="s">
        <v>18</v>
      </c>
      <c r="I635" s="22" t="str">
        <f>[1]Прайс_Элза!H635</f>
        <v>JM001</v>
      </c>
      <c r="J635" s="26">
        <v>4651114356741</v>
      </c>
    </row>
    <row r="636" spans="1:10" ht="43.5" customHeight="1" x14ac:dyDescent="0.25">
      <c r="A636" s="16"/>
      <c r="B636" s="17"/>
      <c r="C636" s="113"/>
      <c r="D636" s="113"/>
      <c r="E636" s="20">
        <f>[1]Прайс_Элза!D636</f>
        <v>3</v>
      </c>
      <c r="F636" s="21">
        <v>136.5</v>
      </c>
      <c r="G636" s="21">
        <v>409.5</v>
      </c>
      <c r="H636" s="22" t="s">
        <v>18</v>
      </c>
      <c r="I636" s="22" t="str">
        <f>[1]Прайс_Элза!H636</f>
        <v>JM002</v>
      </c>
      <c r="J636" s="26">
        <v>4651114354822</v>
      </c>
    </row>
    <row r="637" spans="1:10" ht="42" customHeight="1" x14ac:dyDescent="0.25">
      <c r="A637" s="16" t="s">
        <v>604</v>
      </c>
      <c r="B637" s="30" t="s">
        <v>605</v>
      </c>
      <c r="C637" s="113" t="s">
        <v>603</v>
      </c>
      <c r="D637" s="113"/>
      <c r="E637" s="20">
        <f>[1]Прайс_Элза!D637</f>
        <v>1.2</v>
      </c>
      <c r="F637" s="21">
        <v>145.6</v>
      </c>
      <c r="G637" s="21">
        <v>174.72</v>
      </c>
      <c r="H637" s="22" t="s">
        <v>18</v>
      </c>
      <c r="I637" s="22" t="str">
        <f>[1]Прайс_Элза!H637</f>
        <v>JM003</v>
      </c>
      <c r="J637" s="42">
        <v>4651114358929</v>
      </c>
    </row>
    <row r="638" spans="1:10" ht="42" customHeight="1" x14ac:dyDescent="0.25">
      <c r="A638" s="16"/>
      <c r="B638" s="30"/>
      <c r="C638" s="113"/>
      <c r="D638" s="113"/>
      <c r="E638" s="20">
        <f>[1]Прайс_Элза!D638</f>
        <v>3</v>
      </c>
      <c r="F638" s="21">
        <v>139.1</v>
      </c>
      <c r="G638" s="21">
        <v>417.3</v>
      </c>
      <c r="H638" s="22" t="s">
        <v>18</v>
      </c>
      <c r="I638" s="22" t="str">
        <f>[1]Прайс_Элза!H638</f>
        <v>JM004</v>
      </c>
      <c r="J638" s="42">
        <v>4651114358912</v>
      </c>
    </row>
    <row r="639" spans="1:10" ht="40.5" customHeight="1" x14ac:dyDescent="0.25">
      <c r="A639" s="16" t="s">
        <v>606</v>
      </c>
      <c r="B639" s="17" t="s">
        <v>607</v>
      </c>
      <c r="C639" s="113" t="s">
        <v>603</v>
      </c>
      <c r="D639" s="113"/>
      <c r="E639" s="20">
        <f>[1]Прайс_Элза!D639</f>
        <v>1.2</v>
      </c>
      <c r="F639" s="21">
        <v>143</v>
      </c>
      <c r="G639" s="21">
        <v>171.6</v>
      </c>
      <c r="H639" s="22" t="s">
        <v>18</v>
      </c>
      <c r="I639" s="22" t="str">
        <f>[1]Прайс_Элза!H639</f>
        <v>JM005</v>
      </c>
      <c r="J639" s="26">
        <v>4651114354815</v>
      </c>
    </row>
    <row r="640" spans="1:10" ht="40.5" customHeight="1" x14ac:dyDescent="0.25">
      <c r="A640" s="16"/>
      <c r="B640" s="17"/>
      <c r="C640" s="113"/>
      <c r="D640" s="113"/>
      <c r="E640" s="20">
        <f>[1]Прайс_Элза!D640</f>
        <v>3</v>
      </c>
      <c r="F640" s="21">
        <v>137</v>
      </c>
      <c r="G640" s="21">
        <v>411</v>
      </c>
      <c r="H640" s="22" t="s">
        <v>18</v>
      </c>
      <c r="I640" s="22" t="str">
        <f>[1]Прайс_Элза!H640</f>
        <v>JM006</v>
      </c>
      <c r="J640" s="26">
        <v>4651114354808</v>
      </c>
    </row>
    <row r="641" spans="1:11" ht="40.5" customHeight="1" x14ac:dyDescent="0.25">
      <c r="A641" s="16" t="s">
        <v>608</v>
      </c>
      <c r="B641" s="17" t="s">
        <v>609</v>
      </c>
      <c r="C641" s="113" t="s">
        <v>603</v>
      </c>
      <c r="D641" s="113"/>
      <c r="E641" s="20">
        <f>[1]Прайс_Элза!D641</f>
        <v>1.2</v>
      </c>
      <c r="F641" s="21">
        <v>145.6</v>
      </c>
      <c r="G641" s="21">
        <v>174.72</v>
      </c>
      <c r="H641" s="22" t="s">
        <v>18</v>
      </c>
      <c r="I641" s="22" t="str">
        <f>[1]Прайс_Элза!H641</f>
        <v>JM007</v>
      </c>
      <c r="J641" s="42">
        <v>4651114358875</v>
      </c>
    </row>
    <row r="642" spans="1:11" ht="40.5" customHeight="1" x14ac:dyDescent="0.25">
      <c r="A642" s="16"/>
      <c r="B642" s="17"/>
      <c r="C642" s="113"/>
      <c r="D642" s="113"/>
      <c r="E642" s="20">
        <f>[1]Прайс_Элза!D642</f>
        <v>3</v>
      </c>
      <c r="F642" s="21">
        <v>139.1</v>
      </c>
      <c r="G642" s="21">
        <v>417.3</v>
      </c>
      <c r="H642" s="22" t="s">
        <v>18</v>
      </c>
      <c r="I642" s="22" t="str">
        <f>[1]Прайс_Элза!H642</f>
        <v>JM008</v>
      </c>
      <c r="J642" s="42">
        <v>4651114358882</v>
      </c>
    </row>
    <row r="643" spans="1:11" ht="69" customHeight="1" x14ac:dyDescent="0.25">
      <c r="A643" s="32" t="s">
        <v>610</v>
      </c>
      <c r="B643" s="36" t="s">
        <v>611</v>
      </c>
      <c r="C643" s="114" t="s">
        <v>603</v>
      </c>
      <c r="D643" s="115"/>
      <c r="E643" s="20">
        <f>[1]Прайс_Элза!D643</f>
        <v>1.3</v>
      </c>
      <c r="F643" s="21">
        <v>136.5</v>
      </c>
      <c r="G643" s="21">
        <v>177.45</v>
      </c>
      <c r="H643" s="22" t="s">
        <v>18</v>
      </c>
      <c r="I643" s="22" t="str">
        <f>[1]Прайс_Элза!H643</f>
        <v>JM009</v>
      </c>
      <c r="J643" s="26">
        <v>4651114354891</v>
      </c>
    </row>
    <row r="644" spans="1:11" ht="75" customHeight="1" x14ac:dyDescent="0.25">
      <c r="A644" s="32" t="s">
        <v>612</v>
      </c>
      <c r="B644" s="36" t="s">
        <v>613</v>
      </c>
      <c r="C644" s="115" t="s">
        <v>603</v>
      </c>
      <c r="D644" s="115"/>
      <c r="E644" s="20">
        <f>[1]Прайс_Элза!D644</f>
        <v>1.3</v>
      </c>
      <c r="F644" s="21">
        <v>139.1</v>
      </c>
      <c r="G644" s="21">
        <v>180.83</v>
      </c>
      <c r="H644" s="22" t="s">
        <v>18</v>
      </c>
      <c r="I644" s="22" t="str">
        <f>[1]Прайс_Элза!H644</f>
        <v>JM010</v>
      </c>
      <c r="J644" s="23">
        <v>4651114359933</v>
      </c>
    </row>
    <row r="645" spans="1:11" ht="70.5" customHeight="1" x14ac:dyDescent="0.25">
      <c r="A645" s="32" t="s">
        <v>614</v>
      </c>
      <c r="B645" s="33" t="s">
        <v>615</v>
      </c>
      <c r="C645" s="114" t="s">
        <v>603</v>
      </c>
      <c r="D645" s="115"/>
      <c r="E645" s="20">
        <f>[1]Прайс_Элза!D645</f>
        <v>1.8</v>
      </c>
      <c r="F645" s="21">
        <v>137.80000000000001</v>
      </c>
      <c r="G645" s="21">
        <v>248.04</v>
      </c>
      <c r="H645" s="22" t="s">
        <v>18</v>
      </c>
      <c r="I645" s="22" t="str">
        <f>[1]Прайс_Элза!H645</f>
        <v>JM011</v>
      </c>
      <c r="J645" s="26">
        <v>4651114357526</v>
      </c>
    </row>
    <row r="646" spans="1:11" ht="65.25" customHeight="1" x14ac:dyDescent="0.25">
      <c r="A646" s="32" t="s">
        <v>616</v>
      </c>
      <c r="B646" s="33" t="s">
        <v>617</v>
      </c>
      <c r="C646" s="114" t="s">
        <v>603</v>
      </c>
      <c r="D646" s="115"/>
      <c r="E646" s="20">
        <f>[1]Прайс_Элза!D646</f>
        <v>1.8</v>
      </c>
      <c r="F646" s="21">
        <v>140.4</v>
      </c>
      <c r="G646" s="21">
        <v>252.72</v>
      </c>
      <c r="H646" s="22" t="s">
        <v>18</v>
      </c>
      <c r="I646" s="22" t="str">
        <f>[1]Прайс_Элза!H646</f>
        <v>JM012</v>
      </c>
      <c r="J646" s="26">
        <v>4651114357533</v>
      </c>
    </row>
    <row r="647" spans="1:11" ht="78" customHeight="1" x14ac:dyDescent="0.25">
      <c r="A647" s="32" t="s">
        <v>618</v>
      </c>
      <c r="B647" s="33" t="s">
        <v>619</v>
      </c>
      <c r="C647" s="114" t="s">
        <v>603</v>
      </c>
      <c r="D647" s="115"/>
      <c r="E647" s="20">
        <f>[1]Прайс_Элза!D647</f>
        <v>1.8</v>
      </c>
      <c r="F647" s="21">
        <v>137.80000000000001</v>
      </c>
      <c r="G647" s="21">
        <v>248.04</v>
      </c>
      <c r="H647" s="22" t="s">
        <v>18</v>
      </c>
      <c r="I647" s="22" t="str">
        <f>[1]Прайс_Элза!H647</f>
        <v>JM013</v>
      </c>
      <c r="J647" s="26">
        <v>4651114356192</v>
      </c>
    </row>
    <row r="648" spans="1:11" ht="77.25" customHeight="1" x14ac:dyDescent="0.25">
      <c r="A648" s="32" t="s">
        <v>620</v>
      </c>
      <c r="B648" s="33" t="s">
        <v>621</v>
      </c>
      <c r="C648" s="115" t="s">
        <v>603</v>
      </c>
      <c r="D648" s="115"/>
      <c r="E648" s="20">
        <f>[1]Прайс_Элза!D648</f>
        <v>1.8</v>
      </c>
      <c r="F648" s="21">
        <v>140.04</v>
      </c>
      <c r="G648" s="21">
        <v>252.07</v>
      </c>
      <c r="H648" s="22" t="s">
        <v>18</v>
      </c>
      <c r="I648" s="22" t="str">
        <f>[1]Прайс_Элза!H648</f>
        <v>JM014</v>
      </c>
      <c r="J648" s="26">
        <v>4651114356598</v>
      </c>
    </row>
    <row r="649" spans="1:11" ht="39.75" customHeight="1" x14ac:dyDescent="0.25">
      <c r="A649" s="16" t="s">
        <v>622</v>
      </c>
      <c r="B649" s="30" t="s">
        <v>623</v>
      </c>
      <c r="C649" s="113" t="s">
        <v>603</v>
      </c>
      <c r="D649" s="113"/>
      <c r="E649" s="20">
        <f>[1]Прайс_Элза!D649</f>
        <v>2.5</v>
      </c>
      <c r="F649" s="21">
        <v>136.5</v>
      </c>
      <c r="G649" s="21">
        <v>341.25</v>
      </c>
      <c r="H649" s="22" t="s">
        <v>18</v>
      </c>
      <c r="I649" s="22" t="str">
        <f>[1]Прайс_Элза!H649</f>
        <v>JM098</v>
      </c>
      <c r="J649" s="42">
        <v>4652224351343</v>
      </c>
    </row>
    <row r="650" spans="1:11" ht="39.75" customHeight="1" x14ac:dyDescent="0.25">
      <c r="A650" s="16"/>
      <c r="B650" s="30"/>
      <c r="C650" s="113"/>
      <c r="D650" s="113"/>
      <c r="E650" s="20">
        <f>[1]Прайс_Элза!D650</f>
        <v>1</v>
      </c>
      <c r="F650" s="21">
        <v>143</v>
      </c>
      <c r="G650" s="21">
        <v>143</v>
      </c>
      <c r="H650" s="22" t="s">
        <v>18</v>
      </c>
      <c r="I650" s="22" t="str">
        <f>[1]Прайс_Элза!H650</f>
        <v>JM074</v>
      </c>
      <c r="J650" s="42">
        <v>4652224350469</v>
      </c>
    </row>
    <row r="651" spans="1:11" ht="75.75" customHeight="1" x14ac:dyDescent="0.25">
      <c r="A651" s="116" t="s">
        <v>624</v>
      </c>
      <c r="B651" s="33" t="s">
        <v>625</v>
      </c>
      <c r="C651" s="114" t="s">
        <v>603</v>
      </c>
      <c r="D651" s="115"/>
      <c r="E651" s="20">
        <f>[1]Прайс_Элза!D651</f>
        <v>0.75</v>
      </c>
      <c r="F651" s="21">
        <v>147</v>
      </c>
      <c r="G651" s="21">
        <v>110.25</v>
      </c>
      <c r="H651" s="22" t="s">
        <v>18</v>
      </c>
      <c r="I651" s="22" t="str">
        <f>[1]Прайс_Элза!H651</f>
        <v>JM017</v>
      </c>
      <c r="J651" s="42">
        <v>4651114358561</v>
      </c>
    </row>
    <row r="652" spans="1:11" ht="44.25" customHeight="1" x14ac:dyDescent="0.25">
      <c r="A652" s="16" t="s">
        <v>626</v>
      </c>
      <c r="B652" s="30" t="s">
        <v>627</v>
      </c>
      <c r="C652" s="113" t="s">
        <v>603</v>
      </c>
      <c r="D652" s="113"/>
      <c r="E652" s="20">
        <f>[1]Прайс_Элза!D652</f>
        <v>1</v>
      </c>
      <c r="F652" s="21">
        <v>144.30000000000001</v>
      </c>
      <c r="G652" s="21">
        <v>144.30000000000001</v>
      </c>
      <c r="H652" s="22" t="s">
        <v>18</v>
      </c>
      <c r="I652" s="22" t="str">
        <f>[1]Прайс_Элза!H652</f>
        <v>JM015</v>
      </c>
      <c r="J652" s="42">
        <v>4651114358523</v>
      </c>
    </row>
    <row r="653" spans="1:11" ht="44.25" customHeight="1" x14ac:dyDescent="0.25">
      <c r="A653" s="16"/>
      <c r="B653" s="30"/>
      <c r="C653" s="113"/>
      <c r="D653" s="113"/>
      <c r="E653" s="20">
        <f>[1]Прайс_Элза!D653</f>
        <v>2</v>
      </c>
      <c r="F653" s="21">
        <v>136.5</v>
      </c>
      <c r="G653" s="21">
        <v>273</v>
      </c>
      <c r="H653" s="22" t="s">
        <v>18</v>
      </c>
      <c r="I653" s="22" t="str">
        <f>[1]Прайс_Элза!H653</f>
        <v>JM016</v>
      </c>
      <c r="J653" s="42">
        <v>4651114358530</v>
      </c>
    </row>
    <row r="654" spans="1:11" ht="45.75" customHeight="1" x14ac:dyDescent="0.25">
      <c r="A654" s="16" t="s">
        <v>628</v>
      </c>
      <c r="B654" s="17" t="s">
        <v>629</v>
      </c>
      <c r="C654" s="113" t="s">
        <v>603</v>
      </c>
      <c r="D654" s="113"/>
      <c r="E654" s="20">
        <f>[1]Прайс_Элза!D654</f>
        <v>1</v>
      </c>
      <c r="F654" s="21">
        <v>147</v>
      </c>
      <c r="G654" s="21">
        <v>147</v>
      </c>
      <c r="H654" s="22" t="s">
        <v>18</v>
      </c>
      <c r="I654" s="22" t="str">
        <f>[1]Прайс_Элза!H654</f>
        <v>JM018</v>
      </c>
      <c r="J654" s="42">
        <v>4651114358509</v>
      </c>
    </row>
    <row r="655" spans="1:11" ht="45.75" customHeight="1" x14ac:dyDescent="0.25">
      <c r="A655" s="16"/>
      <c r="B655" s="17"/>
      <c r="C655" s="113"/>
      <c r="D655" s="113"/>
      <c r="E655" s="20">
        <f>[1]Прайс_Элза!D655</f>
        <v>2</v>
      </c>
      <c r="F655" s="21">
        <v>139.1</v>
      </c>
      <c r="G655" s="21">
        <v>278.2</v>
      </c>
      <c r="H655" s="22" t="s">
        <v>18</v>
      </c>
      <c r="I655" s="22" t="str">
        <f>[1]Прайс_Элза!H655</f>
        <v>JM019</v>
      </c>
      <c r="J655" s="42">
        <v>4651114358516</v>
      </c>
    </row>
    <row r="656" spans="1:11" ht="44.25" customHeight="1" x14ac:dyDescent="0.25">
      <c r="A656" s="16" t="s">
        <v>630</v>
      </c>
      <c r="B656" s="28" t="s">
        <v>631</v>
      </c>
      <c r="C656" s="113"/>
      <c r="D656" s="113"/>
      <c r="E656" s="20">
        <f>[1]Прайс_Элза!D656</f>
        <v>0.7</v>
      </c>
      <c r="F656" s="21">
        <v>147</v>
      </c>
      <c r="G656" s="21">
        <v>102.9</v>
      </c>
      <c r="H656" s="22" t="s">
        <v>18</v>
      </c>
      <c r="I656" s="22" t="str">
        <f>[1]Прайс_Элза!H656</f>
        <v>JM087</v>
      </c>
      <c r="J656" s="23">
        <v>4652224350612</v>
      </c>
      <c r="K656" s="117"/>
    </row>
    <row r="657" spans="1:11" ht="34.5" customHeight="1" x14ac:dyDescent="0.25">
      <c r="A657" s="16"/>
      <c r="B657" s="28"/>
      <c r="C657" s="113"/>
      <c r="D657" s="113"/>
      <c r="E657" s="20">
        <f>[1]Прайс_Элза!D657</f>
        <v>2</v>
      </c>
      <c r="F657" s="21">
        <v>136.5</v>
      </c>
      <c r="G657" s="21">
        <v>273</v>
      </c>
      <c r="H657" s="22" t="s">
        <v>18</v>
      </c>
      <c r="I657" s="22" t="str">
        <f>[1]Прайс_Элза!H657</f>
        <v>JM088</v>
      </c>
      <c r="J657" s="23">
        <v>4652224350629</v>
      </c>
      <c r="K657" s="117"/>
    </row>
    <row r="658" spans="1:11" ht="36.75" customHeight="1" x14ac:dyDescent="0.25">
      <c r="A658" s="16" t="s">
        <v>632</v>
      </c>
      <c r="B658" s="28" t="s">
        <v>633</v>
      </c>
      <c r="C658" s="113"/>
      <c r="D658" s="113"/>
      <c r="E658" s="20">
        <f>[1]Прайс_Элза!D658</f>
        <v>0.7</v>
      </c>
      <c r="F658" s="21">
        <v>150</v>
      </c>
      <c r="G658" s="21">
        <v>105</v>
      </c>
      <c r="H658" s="22" t="s">
        <v>18</v>
      </c>
      <c r="I658" s="22" t="str">
        <f>[1]Прайс_Элза!H658</f>
        <v>JM089</v>
      </c>
      <c r="J658" s="23">
        <v>4652224350636</v>
      </c>
      <c r="K658" s="117"/>
    </row>
    <row r="659" spans="1:11" ht="36" customHeight="1" x14ac:dyDescent="0.25">
      <c r="A659" s="16"/>
      <c r="B659" s="28"/>
      <c r="C659" s="113"/>
      <c r="D659" s="113"/>
      <c r="E659" s="20">
        <f>[1]Прайс_Элза!D659</f>
        <v>2</v>
      </c>
      <c r="F659" s="21">
        <v>139.1</v>
      </c>
      <c r="G659" s="21">
        <v>278.2</v>
      </c>
      <c r="H659" s="22" t="s">
        <v>18</v>
      </c>
      <c r="I659" s="22" t="str">
        <f>[1]Прайс_Элза!H659</f>
        <v>JM090</v>
      </c>
      <c r="J659" s="23">
        <v>4652224350643</v>
      </c>
      <c r="K659" s="117"/>
    </row>
    <row r="660" spans="1:11" ht="40.5" customHeight="1" x14ac:dyDescent="0.25">
      <c r="A660" s="16" t="s">
        <v>634</v>
      </c>
      <c r="B660" s="17" t="s">
        <v>635</v>
      </c>
      <c r="C660" s="113" t="s">
        <v>603</v>
      </c>
      <c r="D660" s="113"/>
      <c r="E660" s="20">
        <f>[1]Прайс_Элза!D660</f>
        <v>1</v>
      </c>
      <c r="F660" s="21">
        <v>144.30000000000001</v>
      </c>
      <c r="G660" s="21">
        <v>144.30000000000001</v>
      </c>
      <c r="H660" s="22" t="s">
        <v>18</v>
      </c>
      <c r="I660" s="22" t="str">
        <f>[1]Прайс_Элза!H660</f>
        <v>JM020</v>
      </c>
      <c r="J660" s="42">
        <v>4651114358486</v>
      </c>
      <c r="K660" s="117"/>
    </row>
    <row r="661" spans="1:11" ht="40.5" customHeight="1" x14ac:dyDescent="0.25">
      <c r="A661" s="16"/>
      <c r="B661" s="17"/>
      <c r="C661" s="113"/>
      <c r="D661" s="113"/>
      <c r="E661" s="20">
        <f>[1]Прайс_Элза!D661</f>
        <v>2.5</v>
      </c>
      <c r="F661" s="21">
        <v>136.5</v>
      </c>
      <c r="G661" s="21">
        <v>341.25</v>
      </c>
      <c r="H661" s="22" t="s">
        <v>18</v>
      </c>
      <c r="I661" s="22" t="str">
        <f>[1]Прайс_Элза!H661</f>
        <v>JM082</v>
      </c>
      <c r="J661" s="42">
        <v>4652224350445</v>
      </c>
    </row>
    <row r="662" spans="1:11" ht="38.25" customHeight="1" x14ac:dyDescent="0.25">
      <c r="A662" s="16" t="s">
        <v>636</v>
      </c>
      <c r="B662" s="17" t="s">
        <v>637</v>
      </c>
      <c r="C662" s="113" t="s">
        <v>603</v>
      </c>
      <c r="D662" s="113"/>
      <c r="E662" s="20">
        <f>[1]Прайс_Элза!D662</f>
        <v>1</v>
      </c>
      <c r="F662" s="21">
        <v>162.5</v>
      </c>
      <c r="G662" s="21">
        <v>162.5</v>
      </c>
      <c r="H662" s="22" t="s">
        <v>18</v>
      </c>
      <c r="I662" s="22" t="str">
        <f>[1]Прайс_Элза!H662</f>
        <v>JM022</v>
      </c>
      <c r="J662" s="42">
        <v>4651114358462</v>
      </c>
    </row>
    <row r="663" spans="1:11" ht="33.75" customHeight="1" x14ac:dyDescent="0.25">
      <c r="A663" s="16"/>
      <c r="B663" s="17"/>
      <c r="C663" s="113"/>
      <c r="D663" s="113"/>
      <c r="E663" s="20">
        <f>[1]Прайс_Элза!D663</f>
        <v>2</v>
      </c>
      <c r="F663" s="21">
        <v>156</v>
      </c>
      <c r="G663" s="21">
        <v>312</v>
      </c>
      <c r="H663" s="22" t="s">
        <v>18</v>
      </c>
      <c r="I663" s="22" t="str">
        <f>[1]Прайс_Элза!H663</f>
        <v>JM023</v>
      </c>
      <c r="J663" s="42">
        <v>4651114358479</v>
      </c>
    </row>
    <row r="664" spans="1:11" ht="37.5" customHeight="1" x14ac:dyDescent="0.25">
      <c r="A664" s="16" t="s">
        <v>638</v>
      </c>
      <c r="B664" s="17" t="s">
        <v>639</v>
      </c>
      <c r="C664" s="113" t="s">
        <v>603</v>
      </c>
      <c r="D664" s="113"/>
      <c r="E664" s="20">
        <f>[1]Прайс_Элза!D664</f>
        <v>1</v>
      </c>
      <c r="F664" s="21">
        <v>144.30000000000001</v>
      </c>
      <c r="G664" s="21">
        <v>144.30000000000001</v>
      </c>
      <c r="H664" s="22" t="s">
        <v>18</v>
      </c>
      <c r="I664" s="22" t="str">
        <f>[1]Прайс_Элза!H664</f>
        <v>JM024</v>
      </c>
      <c r="J664" s="42">
        <v>4651114358448</v>
      </c>
    </row>
    <row r="665" spans="1:11" ht="37.5" customHeight="1" x14ac:dyDescent="0.25">
      <c r="A665" s="16"/>
      <c r="B665" s="17"/>
      <c r="C665" s="113"/>
      <c r="D665" s="113"/>
      <c r="E665" s="20">
        <f>[1]Прайс_Элза!D665</f>
        <v>2.5</v>
      </c>
      <c r="F665" s="21">
        <v>136.5</v>
      </c>
      <c r="G665" s="21">
        <v>341.25</v>
      </c>
      <c r="H665" s="22" t="s">
        <v>18</v>
      </c>
      <c r="I665" s="22" t="str">
        <f>[1]Прайс_Элза!H665</f>
        <v>JM083</v>
      </c>
      <c r="J665" s="42">
        <v>4652224350452</v>
      </c>
    </row>
    <row r="666" spans="1:11" ht="42" customHeight="1" x14ac:dyDescent="0.25">
      <c r="A666" s="16" t="s">
        <v>640</v>
      </c>
      <c r="B666" s="17" t="s">
        <v>641</v>
      </c>
      <c r="C666" s="113" t="s">
        <v>603</v>
      </c>
      <c r="D666" s="113"/>
      <c r="E666" s="20">
        <f>[1]Прайс_Элза!D666</f>
        <v>1</v>
      </c>
      <c r="F666" s="21">
        <v>162.5</v>
      </c>
      <c r="G666" s="21">
        <v>162.5</v>
      </c>
      <c r="H666" s="22" t="s">
        <v>18</v>
      </c>
      <c r="I666" s="22" t="str">
        <f>[1]Прайс_Элза!H666</f>
        <v>JM026</v>
      </c>
      <c r="J666" s="42">
        <v>4651114358424</v>
      </c>
    </row>
    <row r="667" spans="1:11" ht="35.25" customHeight="1" x14ac:dyDescent="0.25">
      <c r="A667" s="16"/>
      <c r="B667" s="17"/>
      <c r="C667" s="113"/>
      <c r="D667" s="113"/>
      <c r="E667" s="20">
        <f>[1]Прайс_Элза!D667</f>
        <v>2</v>
      </c>
      <c r="F667" s="21">
        <v>156</v>
      </c>
      <c r="G667" s="21">
        <v>312</v>
      </c>
      <c r="H667" s="22" t="s">
        <v>18</v>
      </c>
      <c r="I667" s="22" t="str">
        <f>[1]Прайс_Элза!H667</f>
        <v>JM027</v>
      </c>
      <c r="J667" s="42">
        <v>4651114358431</v>
      </c>
    </row>
    <row r="668" spans="1:11" ht="35.25" customHeight="1" x14ac:dyDescent="0.25">
      <c r="A668" s="72" t="s">
        <v>642</v>
      </c>
      <c r="B668" s="28" t="s">
        <v>643</v>
      </c>
      <c r="C668" s="113" t="s">
        <v>603</v>
      </c>
      <c r="D668" s="118"/>
      <c r="E668" s="20">
        <f>[1]Прайс_Элза!D668</f>
        <v>1.2</v>
      </c>
      <c r="F668" s="21">
        <v>144.30000000000001</v>
      </c>
      <c r="G668" s="21">
        <v>173.16</v>
      </c>
      <c r="H668" s="22" t="s">
        <v>18</v>
      </c>
      <c r="I668" s="22" t="str">
        <f>[1]Прайс_Элза!H668</f>
        <v>JM091</v>
      </c>
      <c r="J668" s="119">
        <v>4652224350988</v>
      </c>
    </row>
    <row r="669" spans="1:11" ht="35.25" customHeight="1" x14ac:dyDescent="0.25">
      <c r="A669" s="77"/>
      <c r="B669" s="28"/>
      <c r="C669" s="113"/>
      <c r="D669" s="120"/>
      <c r="E669" s="20">
        <f>[1]Прайс_Элза!D669</f>
        <v>2.1</v>
      </c>
      <c r="F669" s="21">
        <v>136.5</v>
      </c>
      <c r="G669" s="21">
        <v>286.64999999999998</v>
      </c>
      <c r="H669" s="22" t="s">
        <v>18</v>
      </c>
      <c r="I669" s="22" t="str">
        <f>[1]Прайс_Элза!H669</f>
        <v>JM092</v>
      </c>
      <c r="J669" s="119">
        <v>4652224350995</v>
      </c>
    </row>
    <row r="670" spans="1:11" ht="35.25" customHeight="1" x14ac:dyDescent="0.25">
      <c r="A670" s="72" t="s">
        <v>644</v>
      </c>
      <c r="B670" s="28" t="s">
        <v>645</v>
      </c>
      <c r="C670" s="113" t="s">
        <v>603</v>
      </c>
      <c r="D670" s="118"/>
      <c r="E670" s="20">
        <f>[1]Прайс_Элза!D670</f>
        <v>1</v>
      </c>
      <c r="F670" s="21">
        <v>162.5</v>
      </c>
      <c r="G670" s="21">
        <v>162.5</v>
      </c>
      <c r="H670" s="22" t="s">
        <v>18</v>
      </c>
      <c r="I670" s="22" t="str">
        <f>[1]Прайс_Элза!H670</f>
        <v>JM093</v>
      </c>
      <c r="J670" s="119">
        <v>4652224351022</v>
      </c>
    </row>
    <row r="671" spans="1:11" ht="35.25" customHeight="1" x14ac:dyDescent="0.25">
      <c r="A671" s="77"/>
      <c r="B671" s="28"/>
      <c r="C671" s="113"/>
      <c r="D671" s="120"/>
      <c r="E671" s="20">
        <f>[1]Прайс_Элза!D671</f>
        <v>2.1</v>
      </c>
      <c r="F671" s="21">
        <v>156</v>
      </c>
      <c r="G671" s="21">
        <v>327.60000000000002</v>
      </c>
      <c r="H671" s="22" t="s">
        <v>18</v>
      </c>
      <c r="I671" s="22" t="str">
        <f>[1]Прайс_Элза!H671</f>
        <v>JM094</v>
      </c>
      <c r="J671" s="119">
        <v>4652224351039</v>
      </c>
    </row>
    <row r="672" spans="1:11" ht="35.25" customHeight="1" x14ac:dyDescent="0.25">
      <c r="A672" s="72" t="s">
        <v>646</v>
      </c>
      <c r="B672" s="28" t="s">
        <v>647</v>
      </c>
      <c r="C672" s="113" t="s">
        <v>603</v>
      </c>
      <c r="D672" s="118"/>
      <c r="E672" s="20">
        <f>[1]Прайс_Элза!D672</f>
        <v>1</v>
      </c>
      <c r="F672" s="21">
        <v>162.5</v>
      </c>
      <c r="G672" s="21">
        <v>162.5</v>
      </c>
      <c r="H672" s="22" t="s">
        <v>18</v>
      </c>
      <c r="I672" s="22" t="str">
        <f>[1]Прайс_Элза!H672</f>
        <v>JM095</v>
      </c>
      <c r="J672" s="119">
        <v>4652224351046</v>
      </c>
    </row>
    <row r="673" spans="1:10" ht="35.25" customHeight="1" x14ac:dyDescent="0.25">
      <c r="A673" s="77"/>
      <c r="B673" s="28"/>
      <c r="C673" s="113"/>
      <c r="D673" s="120"/>
      <c r="E673" s="20">
        <f>[1]Прайс_Элза!D673</f>
        <v>2.1</v>
      </c>
      <c r="F673" s="21">
        <v>156</v>
      </c>
      <c r="G673" s="21">
        <v>327.60000000000002</v>
      </c>
      <c r="H673" s="22" t="s">
        <v>18</v>
      </c>
      <c r="I673" s="22" t="str">
        <f>[1]Прайс_Элза!H673</f>
        <v>JM096</v>
      </c>
      <c r="J673" s="119">
        <v>4652224351053</v>
      </c>
    </row>
    <row r="674" spans="1:10" ht="39.75" customHeight="1" x14ac:dyDescent="0.25">
      <c r="A674" s="16" t="s">
        <v>648</v>
      </c>
      <c r="B674" s="30" t="s">
        <v>649</v>
      </c>
      <c r="C674" s="113" t="s">
        <v>603</v>
      </c>
      <c r="D674" s="113"/>
      <c r="E674" s="20">
        <f>[1]Прайс_Элза!D674</f>
        <v>0.7</v>
      </c>
      <c r="F674" s="21">
        <v>165.1</v>
      </c>
      <c r="G674" s="21">
        <v>115.57</v>
      </c>
      <c r="H674" s="22" t="s">
        <v>18</v>
      </c>
      <c r="I674" s="22" t="str">
        <f>[1]Прайс_Элза!H674</f>
        <v>JM030</v>
      </c>
      <c r="J674" s="26">
        <v>4651114354853</v>
      </c>
    </row>
    <row r="675" spans="1:10" ht="39.75" customHeight="1" x14ac:dyDescent="0.25">
      <c r="A675" s="16"/>
      <c r="B675" s="30"/>
      <c r="C675" s="113"/>
      <c r="D675" s="113"/>
      <c r="E675" s="20">
        <f>[1]Прайс_Элза!D675</f>
        <v>1.3</v>
      </c>
      <c r="F675" s="21">
        <v>162.5</v>
      </c>
      <c r="G675" s="21">
        <v>211.25</v>
      </c>
      <c r="H675" s="22" t="s">
        <v>18</v>
      </c>
      <c r="I675" s="22" t="str">
        <f>[1]Прайс_Элза!H675</f>
        <v>JM031</v>
      </c>
      <c r="J675" s="26">
        <v>4651114354846</v>
      </c>
    </row>
    <row r="676" spans="1:10" ht="77.25" customHeight="1" x14ac:dyDescent="0.25">
      <c r="A676" s="121" t="s">
        <v>650</v>
      </c>
      <c r="B676" s="36" t="s">
        <v>651</v>
      </c>
      <c r="C676" s="114" t="s">
        <v>603</v>
      </c>
      <c r="D676" s="115"/>
      <c r="E676" s="20">
        <f>[1]Прайс_Элза!D676</f>
        <v>1.5</v>
      </c>
      <c r="F676" s="21">
        <v>160</v>
      </c>
      <c r="G676" s="21">
        <v>240</v>
      </c>
      <c r="H676" s="22" t="s">
        <v>18</v>
      </c>
      <c r="I676" s="22" t="str">
        <f>[1]Прайс_Элза!H676</f>
        <v>JM032</v>
      </c>
      <c r="J676" s="56">
        <v>4651114357137</v>
      </c>
    </row>
    <row r="677" spans="1:10" ht="37.5" customHeight="1" x14ac:dyDescent="0.25">
      <c r="A677" s="16" t="s">
        <v>652</v>
      </c>
      <c r="B677" s="17" t="s">
        <v>653</v>
      </c>
      <c r="C677" s="113" t="s">
        <v>603</v>
      </c>
      <c r="D677" s="113"/>
      <c r="E677" s="20">
        <f>[1]Прайс_Элза!D677</f>
        <v>1.2</v>
      </c>
      <c r="F677" s="21">
        <v>160</v>
      </c>
      <c r="G677" s="21">
        <v>192</v>
      </c>
      <c r="H677" s="22" t="s">
        <v>18</v>
      </c>
      <c r="I677" s="22" t="str">
        <f>[1]Прайс_Элза!H677</f>
        <v>JM067</v>
      </c>
      <c r="J677" s="26">
        <v>4651114354877</v>
      </c>
    </row>
    <row r="678" spans="1:10" ht="37.5" customHeight="1" x14ac:dyDescent="0.25">
      <c r="A678" s="16"/>
      <c r="B678" s="17"/>
      <c r="C678" s="113"/>
      <c r="D678" s="113"/>
      <c r="E678" s="20" t="e">
        <f>[1]Прайс_Элза!D678</f>
        <v>#REF!</v>
      </c>
      <c r="F678" s="21" t="e">
        <f>[1]Прайс_Элза!E678</f>
        <v>#REF!</v>
      </c>
      <c r="G678" s="21">
        <f>[1]Прайс_Элза!F678</f>
        <v>0</v>
      </c>
      <c r="H678" s="22" t="s">
        <v>18</v>
      </c>
      <c r="I678" s="22" t="str">
        <f>[1]Прайс_Элза!H678</f>
        <v>JM068</v>
      </c>
      <c r="J678" s="122"/>
    </row>
    <row r="679" spans="1:10" ht="72" customHeight="1" x14ac:dyDescent="0.25">
      <c r="A679" s="32" t="s">
        <v>654</v>
      </c>
      <c r="B679" s="123" t="s">
        <v>655</v>
      </c>
      <c r="C679" s="115" t="s">
        <v>603</v>
      </c>
      <c r="D679" s="20"/>
      <c r="E679" s="20">
        <f>[1]Прайс_Элза!D679</f>
        <v>0.95</v>
      </c>
      <c r="F679" s="21">
        <v>143</v>
      </c>
      <c r="G679" s="21">
        <v>135.85</v>
      </c>
      <c r="H679" s="22" t="s">
        <v>18</v>
      </c>
      <c r="I679" s="22" t="str">
        <f>[1]Прайс_Элза!H679</f>
        <v>JM081</v>
      </c>
      <c r="J679" s="23">
        <v>4652224350087</v>
      </c>
    </row>
    <row r="680" spans="1:10" ht="21" customHeight="1" x14ac:dyDescent="0.25">
      <c r="A680" s="16" t="s">
        <v>656</v>
      </c>
      <c r="B680" s="30" t="s">
        <v>657</v>
      </c>
      <c r="C680" s="113" t="s">
        <v>603</v>
      </c>
      <c r="D680" s="113"/>
      <c r="E680" s="20">
        <f>[1]Прайс_Элза!D680</f>
        <v>2</v>
      </c>
      <c r="F680" s="21">
        <v>145.6</v>
      </c>
      <c r="G680" s="21">
        <v>291.2</v>
      </c>
      <c r="H680" s="22" t="s">
        <v>18</v>
      </c>
      <c r="I680" s="22" t="str">
        <f>[1]Прайс_Элза!H680</f>
        <v>JM033</v>
      </c>
      <c r="J680" s="26">
        <v>4651114355720</v>
      </c>
    </row>
    <row r="681" spans="1:10" ht="21" customHeight="1" x14ac:dyDescent="0.25">
      <c r="A681" s="16"/>
      <c r="B681" s="30"/>
      <c r="C681" s="113"/>
      <c r="D681" s="113"/>
      <c r="E681" s="20">
        <f>[1]Прайс_Элза!D681</f>
        <v>1.2</v>
      </c>
      <c r="F681" s="21">
        <v>150</v>
      </c>
      <c r="G681" s="21">
        <v>180</v>
      </c>
      <c r="H681" s="22" t="s">
        <v>18</v>
      </c>
      <c r="I681" s="22" t="str">
        <f>[1]Прайс_Элза!H681</f>
        <v>JM097</v>
      </c>
      <c r="J681" s="26">
        <v>4652224351336</v>
      </c>
    </row>
    <row r="682" spans="1:10" ht="21" customHeight="1" x14ac:dyDescent="0.25">
      <c r="A682" s="16"/>
      <c r="B682" s="30"/>
      <c r="C682" s="113"/>
      <c r="D682" s="113"/>
      <c r="E682" s="20">
        <f>[1]Прайс_Элза!D682</f>
        <v>0.8</v>
      </c>
      <c r="F682" s="21">
        <v>159</v>
      </c>
      <c r="G682" s="21">
        <v>127.2</v>
      </c>
      <c r="H682" s="22" t="s">
        <v>18</v>
      </c>
      <c r="I682" s="22" t="str">
        <f>[1]Прайс_Элза!H682</f>
        <v>JM034</v>
      </c>
      <c r="J682" s="26">
        <v>4651114355713</v>
      </c>
    </row>
    <row r="683" spans="1:10" ht="24.75" customHeight="1" x14ac:dyDescent="0.25">
      <c r="A683" s="16" t="s">
        <v>658</v>
      </c>
      <c r="B683" s="30" t="s">
        <v>659</v>
      </c>
      <c r="C683" s="113" t="s">
        <v>603</v>
      </c>
      <c r="D683" s="113"/>
      <c r="E683" s="20">
        <f>[1]Прайс_Элза!D683</f>
        <v>0.8</v>
      </c>
      <c r="F683" s="21">
        <v>147</v>
      </c>
      <c r="G683" s="21">
        <v>117.6</v>
      </c>
      <c r="H683" s="22" t="s">
        <v>18</v>
      </c>
      <c r="I683" s="22" t="str">
        <f>[1]Прайс_Элза!H683</f>
        <v>JM035</v>
      </c>
      <c r="J683" s="42">
        <v>4651114358301</v>
      </c>
    </row>
    <row r="684" spans="1:10" ht="24.75" customHeight="1" x14ac:dyDescent="0.25">
      <c r="A684" s="16"/>
      <c r="B684" s="30"/>
      <c r="C684" s="113"/>
      <c r="D684" s="113"/>
      <c r="E684" s="20">
        <f>[1]Прайс_Элза!D684</f>
        <v>0.95</v>
      </c>
      <c r="F684" s="21">
        <v>143</v>
      </c>
      <c r="G684" s="21">
        <v>135.85</v>
      </c>
      <c r="H684" s="22" t="s">
        <v>18</v>
      </c>
      <c r="I684" s="22" t="str">
        <f>[1]Прайс_Элза!H684</f>
        <v>JM072</v>
      </c>
      <c r="J684" s="23">
        <v>4651114359940</v>
      </c>
    </row>
    <row r="685" spans="1:10" ht="23.25" customHeight="1" x14ac:dyDescent="0.25">
      <c r="A685" s="16"/>
      <c r="B685" s="30"/>
      <c r="C685" s="113"/>
      <c r="D685" s="113"/>
      <c r="E685" s="20">
        <f>[1]Прайс_Элза!D685</f>
        <v>1.8</v>
      </c>
      <c r="F685" s="21">
        <v>137.80000000000001</v>
      </c>
      <c r="G685" s="21">
        <v>248.04</v>
      </c>
      <c r="H685" s="22" t="s">
        <v>18</v>
      </c>
      <c r="I685" s="22" t="str">
        <f>[1]Прайс_Элза!H685</f>
        <v>JM036</v>
      </c>
      <c r="J685" s="42">
        <v>4651114358318</v>
      </c>
    </row>
    <row r="686" spans="1:10" ht="32.25" customHeight="1" x14ac:dyDescent="0.25">
      <c r="A686" s="16" t="s">
        <v>660</v>
      </c>
      <c r="B686" s="30" t="s">
        <v>661</v>
      </c>
      <c r="C686" s="113" t="s">
        <v>603</v>
      </c>
      <c r="D686" s="113"/>
      <c r="E686" s="20">
        <f>[1]Прайс_Элза!D686</f>
        <v>0.8</v>
      </c>
      <c r="F686" s="21">
        <v>150</v>
      </c>
      <c r="G686" s="21">
        <v>120</v>
      </c>
      <c r="H686" s="22" t="s">
        <v>18</v>
      </c>
      <c r="I686" s="22" t="str">
        <f>[1]Прайс_Элза!H686</f>
        <v>JM037</v>
      </c>
      <c r="J686" s="42">
        <v>4651114358288</v>
      </c>
    </row>
    <row r="687" spans="1:10" ht="32.25" customHeight="1" x14ac:dyDescent="0.25">
      <c r="A687" s="16"/>
      <c r="B687" s="30"/>
      <c r="C687" s="113"/>
      <c r="D687" s="113"/>
      <c r="E687" s="20">
        <f>[1]Прайс_Элза!D687</f>
        <v>1.8</v>
      </c>
      <c r="F687" s="21">
        <v>140.4</v>
      </c>
      <c r="G687" s="21">
        <v>252.72</v>
      </c>
      <c r="H687" s="22" t="s">
        <v>18</v>
      </c>
      <c r="I687" s="22" t="str">
        <f>[1]Прайс_Элза!H687</f>
        <v>JM038</v>
      </c>
      <c r="J687" s="42">
        <v>4651114358295</v>
      </c>
    </row>
    <row r="688" spans="1:10" ht="22.5" customHeight="1" x14ac:dyDescent="0.25">
      <c r="A688" s="16" t="s">
        <v>662</v>
      </c>
      <c r="B688" s="17" t="s">
        <v>663</v>
      </c>
      <c r="C688" s="113" t="s">
        <v>603</v>
      </c>
      <c r="D688" s="113"/>
      <c r="E688" s="20">
        <f>[1]Прайс_Элза!D688</f>
        <v>0.7</v>
      </c>
      <c r="F688" s="21">
        <v>147</v>
      </c>
      <c r="G688" s="21">
        <v>102.9</v>
      </c>
      <c r="H688" s="22" t="s">
        <v>18</v>
      </c>
      <c r="I688" s="22" t="str">
        <f>[1]Прайс_Элза!H688</f>
        <v>JM075</v>
      </c>
      <c r="J688" s="23">
        <v>4651114359957</v>
      </c>
    </row>
    <row r="689" spans="1:10" ht="22.5" customHeight="1" x14ac:dyDescent="0.25">
      <c r="A689" s="16"/>
      <c r="B689" s="17"/>
      <c r="C689" s="113"/>
      <c r="D689" s="113"/>
      <c r="E689" s="20">
        <f>[1]Прайс_Элза!D689</f>
        <v>1</v>
      </c>
      <c r="F689" s="21">
        <v>144.30000000000001</v>
      </c>
      <c r="G689" s="21">
        <v>144.30000000000001</v>
      </c>
      <c r="H689" s="22" t="s">
        <v>18</v>
      </c>
      <c r="I689" s="22" t="str">
        <f>[1]Прайс_Элза!H689</f>
        <v>JM039</v>
      </c>
      <c r="J689" s="42">
        <v>4651114358240</v>
      </c>
    </row>
    <row r="690" spans="1:10" ht="22.5" customHeight="1" x14ac:dyDescent="0.25">
      <c r="A690" s="16"/>
      <c r="B690" s="17"/>
      <c r="C690" s="113"/>
      <c r="D690" s="113"/>
      <c r="E690" s="20">
        <f>[1]Прайс_Элза!D690</f>
        <v>2</v>
      </c>
      <c r="F690" s="21">
        <v>137</v>
      </c>
      <c r="G690" s="21">
        <v>274</v>
      </c>
      <c r="H690" s="22" t="s">
        <v>18</v>
      </c>
      <c r="I690" s="22" t="str">
        <f>[1]Прайс_Элза!H690</f>
        <v>JM040</v>
      </c>
      <c r="J690" s="42">
        <v>4651114358257</v>
      </c>
    </row>
    <row r="691" spans="1:10" ht="32.25" customHeight="1" x14ac:dyDescent="0.25">
      <c r="A691" s="16" t="s">
        <v>664</v>
      </c>
      <c r="B691" s="30" t="s">
        <v>665</v>
      </c>
      <c r="C691" s="113" t="s">
        <v>603</v>
      </c>
      <c r="D691" s="113"/>
      <c r="E691" s="20">
        <f>[1]Прайс_Элза!D691</f>
        <v>1</v>
      </c>
      <c r="F691" s="21">
        <v>147</v>
      </c>
      <c r="G691" s="21">
        <v>147</v>
      </c>
      <c r="H691" s="22" t="s">
        <v>18</v>
      </c>
      <c r="I691" s="22" t="str">
        <f>[1]Прайс_Элза!H691</f>
        <v>JM041</v>
      </c>
      <c r="J691" s="42">
        <v>4651114358226</v>
      </c>
    </row>
    <row r="692" spans="1:10" ht="32.25" customHeight="1" x14ac:dyDescent="0.25">
      <c r="A692" s="16"/>
      <c r="B692" s="30"/>
      <c r="C692" s="113"/>
      <c r="D692" s="113"/>
      <c r="E692" s="20">
        <f>[1]Прайс_Элза!D692</f>
        <v>2</v>
      </c>
      <c r="F692" s="21">
        <v>139.1</v>
      </c>
      <c r="G692" s="21">
        <v>278.2</v>
      </c>
      <c r="H692" s="22" t="s">
        <v>18</v>
      </c>
      <c r="I692" s="22" t="str">
        <f>[1]Прайс_Элза!H692</f>
        <v>JM042</v>
      </c>
      <c r="J692" s="42">
        <v>4651114358233</v>
      </c>
    </row>
    <row r="693" spans="1:10" ht="37.5" customHeight="1" x14ac:dyDescent="0.25">
      <c r="A693" s="16" t="s">
        <v>666</v>
      </c>
      <c r="B693" s="30" t="s">
        <v>667</v>
      </c>
      <c r="C693" s="113" t="s">
        <v>603</v>
      </c>
      <c r="D693" s="113"/>
      <c r="E693" s="20">
        <f>[1]Прайс_Элза!D693</f>
        <v>1</v>
      </c>
      <c r="F693" s="21">
        <v>162.5</v>
      </c>
      <c r="G693" s="21">
        <v>162.5</v>
      </c>
      <c r="H693" s="22" t="s">
        <v>18</v>
      </c>
      <c r="I693" s="22" t="str">
        <f>[1]Прайс_Элза!H693</f>
        <v>JM043</v>
      </c>
      <c r="J693" s="42">
        <v>4651114358202</v>
      </c>
    </row>
    <row r="694" spans="1:10" ht="37.5" customHeight="1" x14ac:dyDescent="0.25">
      <c r="A694" s="16"/>
      <c r="B694" s="30"/>
      <c r="C694" s="113"/>
      <c r="D694" s="113"/>
      <c r="E694" s="20">
        <f>[1]Прайс_Элза!D694</f>
        <v>2</v>
      </c>
      <c r="F694" s="21">
        <v>156</v>
      </c>
      <c r="G694" s="21">
        <v>312</v>
      </c>
      <c r="H694" s="22" t="s">
        <v>18</v>
      </c>
      <c r="I694" s="22" t="str">
        <f>[1]Прайс_Элза!H694</f>
        <v>JM044</v>
      </c>
      <c r="J694" s="42">
        <v>4651114358219</v>
      </c>
    </row>
    <row r="695" spans="1:10" ht="37.5" customHeight="1" x14ac:dyDescent="0.25">
      <c r="A695" s="16" t="s">
        <v>668</v>
      </c>
      <c r="B695" s="30" t="s">
        <v>669</v>
      </c>
      <c r="C695" s="113" t="s">
        <v>603</v>
      </c>
      <c r="D695" s="113"/>
      <c r="E695" s="20">
        <f>[1]Прайс_Элза!D695</f>
        <v>1</v>
      </c>
      <c r="F695" s="21">
        <v>162.5</v>
      </c>
      <c r="G695" s="21">
        <v>162.5</v>
      </c>
      <c r="H695" s="22" t="s">
        <v>18</v>
      </c>
      <c r="I695" s="22" t="str">
        <f>[1]Прайс_Элза!H695</f>
        <v>JM045</v>
      </c>
      <c r="J695" s="42">
        <v>4651114358189</v>
      </c>
    </row>
    <row r="696" spans="1:10" ht="37.5" customHeight="1" x14ac:dyDescent="0.25">
      <c r="A696" s="16"/>
      <c r="B696" s="30"/>
      <c r="C696" s="113"/>
      <c r="D696" s="113"/>
      <c r="E696" s="20">
        <f>[1]Прайс_Элза!D696</f>
        <v>2</v>
      </c>
      <c r="F696" s="21">
        <v>156</v>
      </c>
      <c r="G696" s="21">
        <v>312</v>
      </c>
      <c r="H696" s="22" t="s">
        <v>18</v>
      </c>
      <c r="I696" s="22" t="str">
        <f>[1]Прайс_Элза!H696</f>
        <v>JM046</v>
      </c>
      <c r="J696" s="42">
        <v>4651114358196</v>
      </c>
    </row>
    <row r="697" spans="1:10" ht="63.75" customHeight="1" x14ac:dyDescent="0.25">
      <c r="A697" s="32" t="s">
        <v>670</v>
      </c>
      <c r="B697" s="124" t="s">
        <v>671</v>
      </c>
      <c r="C697" s="115" t="s">
        <v>603</v>
      </c>
      <c r="D697" s="115"/>
      <c r="E697" s="20">
        <f>[1]Прайс_Элза!D697</f>
        <v>1</v>
      </c>
      <c r="F697" s="21">
        <v>143</v>
      </c>
      <c r="G697" s="21">
        <v>143</v>
      </c>
      <c r="H697" s="22" t="s">
        <v>18</v>
      </c>
      <c r="I697" s="22" t="str">
        <f>[1]Прайс_Элза!H697</f>
        <v>JM076</v>
      </c>
      <c r="J697" s="56">
        <v>4651114359643</v>
      </c>
    </row>
    <row r="698" spans="1:10" ht="36.75" customHeight="1" x14ac:dyDescent="0.25">
      <c r="A698" s="16" t="s">
        <v>672</v>
      </c>
      <c r="B698" s="29" t="s">
        <v>673</v>
      </c>
      <c r="C698" s="113" t="s">
        <v>603</v>
      </c>
      <c r="D698" s="113"/>
      <c r="E698" s="20">
        <f>[1]Прайс_Элза!D698</f>
        <v>1.8</v>
      </c>
      <c r="F698" s="21">
        <v>138</v>
      </c>
      <c r="G698" s="21">
        <v>248.4</v>
      </c>
      <c r="H698" s="22" t="s">
        <v>18</v>
      </c>
      <c r="I698" s="22" t="str">
        <f>[1]Прайс_Элза!H698</f>
        <v>JM047</v>
      </c>
      <c r="J698" s="42">
        <v>4651114358356</v>
      </c>
    </row>
    <row r="699" spans="1:10" ht="36.75" customHeight="1" x14ac:dyDescent="0.25">
      <c r="A699" s="16"/>
      <c r="B699" s="29"/>
      <c r="C699" s="113"/>
      <c r="D699" s="113"/>
      <c r="E699" s="20">
        <f>[1]Прайс_Элза!D699</f>
        <v>0.8</v>
      </c>
      <c r="F699" s="21">
        <v>147</v>
      </c>
      <c r="G699" s="21">
        <v>117.6</v>
      </c>
      <c r="H699" s="22" t="s">
        <v>18</v>
      </c>
      <c r="I699" s="22" t="str">
        <f>[1]Прайс_Элза!H699</f>
        <v>JM048</v>
      </c>
      <c r="J699" s="42">
        <v>4651114358349</v>
      </c>
    </row>
    <row r="700" spans="1:10" ht="32.25" customHeight="1" x14ac:dyDescent="0.25">
      <c r="A700" s="16" t="s">
        <v>674</v>
      </c>
      <c r="B700" s="29" t="s">
        <v>675</v>
      </c>
      <c r="C700" s="113" t="s">
        <v>603</v>
      </c>
      <c r="D700" s="113"/>
      <c r="E700" s="20">
        <f>[1]Прайс_Элза!D700</f>
        <v>1.8</v>
      </c>
      <c r="F700" s="21">
        <v>140.4</v>
      </c>
      <c r="G700" s="21">
        <v>252.72</v>
      </c>
      <c r="H700" s="22" t="s">
        <v>18</v>
      </c>
      <c r="I700" s="22" t="str">
        <f>[1]Прайс_Элза!H700</f>
        <v>JM049</v>
      </c>
      <c r="J700" s="42">
        <v>4651114358370</v>
      </c>
    </row>
    <row r="701" spans="1:10" ht="32.25" customHeight="1" x14ac:dyDescent="0.25">
      <c r="A701" s="16"/>
      <c r="B701" s="29"/>
      <c r="C701" s="113"/>
      <c r="D701" s="113"/>
      <c r="E701" s="20">
        <f>[1]Прайс_Элза!D701</f>
        <v>0.8</v>
      </c>
      <c r="F701" s="21">
        <v>150</v>
      </c>
      <c r="G701" s="21">
        <v>120</v>
      </c>
      <c r="H701" s="22" t="s">
        <v>18</v>
      </c>
      <c r="I701" s="22" t="str">
        <f>[1]Прайс_Элза!H701</f>
        <v>JM050</v>
      </c>
      <c r="J701" s="42">
        <v>4651114358363</v>
      </c>
    </row>
    <row r="702" spans="1:10" ht="41.25" customHeight="1" x14ac:dyDescent="0.25">
      <c r="A702" s="16" t="s">
        <v>676</v>
      </c>
      <c r="B702" s="30" t="s">
        <v>677</v>
      </c>
      <c r="C702" s="113" t="s">
        <v>603</v>
      </c>
      <c r="D702" s="113"/>
      <c r="E702" s="20">
        <f>[1]Прайс_Элза!D702</f>
        <v>2</v>
      </c>
      <c r="F702" s="21">
        <v>136.5</v>
      </c>
      <c r="G702" s="21">
        <v>273</v>
      </c>
      <c r="H702" s="22" t="s">
        <v>18</v>
      </c>
      <c r="I702" s="22" t="str">
        <f>[1]Прайс_Элза!H702</f>
        <v>JM055</v>
      </c>
      <c r="J702" s="42">
        <v>4651114358097</v>
      </c>
    </row>
    <row r="703" spans="1:10" ht="29.25" customHeight="1" x14ac:dyDescent="0.25">
      <c r="A703" s="16"/>
      <c r="B703" s="30"/>
      <c r="C703" s="113"/>
      <c r="D703" s="113"/>
      <c r="E703" s="20">
        <f>[1]Прайс_Элза!D703</f>
        <v>1</v>
      </c>
      <c r="F703" s="21">
        <v>144.30000000000001</v>
      </c>
      <c r="G703" s="21">
        <v>144.30000000000001</v>
      </c>
      <c r="H703" s="22" t="s">
        <v>18</v>
      </c>
      <c r="I703" s="22" t="str">
        <f>[1]Прайс_Элза!H703</f>
        <v>JM056</v>
      </c>
      <c r="J703" s="42">
        <v>4651114358080</v>
      </c>
    </row>
    <row r="704" spans="1:10" ht="29.25" customHeight="1" x14ac:dyDescent="0.25">
      <c r="A704" s="16" t="s">
        <v>678</v>
      </c>
      <c r="B704" s="29" t="s">
        <v>679</v>
      </c>
      <c r="C704" s="113" t="s">
        <v>603</v>
      </c>
      <c r="D704" s="113"/>
      <c r="E704" s="20">
        <f>[1]Прайс_Элза!D704</f>
        <v>2</v>
      </c>
      <c r="F704" s="21">
        <v>139.1</v>
      </c>
      <c r="G704" s="21">
        <v>278.2</v>
      </c>
      <c r="H704" s="22" t="s">
        <v>18</v>
      </c>
      <c r="I704" s="22" t="str">
        <f>[1]Прайс_Элза!H704</f>
        <v>JM057</v>
      </c>
      <c r="J704" s="42">
        <v>4651114358073</v>
      </c>
    </row>
    <row r="705" spans="1:10" ht="29.25" customHeight="1" x14ac:dyDescent="0.25">
      <c r="A705" s="16"/>
      <c r="B705" s="29"/>
      <c r="C705" s="113"/>
      <c r="D705" s="113"/>
      <c r="E705" s="20">
        <f>[1]Прайс_Элза!D705</f>
        <v>1</v>
      </c>
      <c r="F705" s="21">
        <v>147</v>
      </c>
      <c r="G705" s="21">
        <v>147</v>
      </c>
      <c r="H705" s="22" t="s">
        <v>18</v>
      </c>
      <c r="I705" s="22" t="str">
        <f>[1]Прайс_Элза!H705</f>
        <v>JM058</v>
      </c>
      <c r="J705" s="42">
        <v>4651114358066</v>
      </c>
    </row>
    <row r="706" spans="1:10" ht="23.25" customHeight="1" x14ac:dyDescent="0.25">
      <c r="A706" s="16" t="s">
        <v>680</v>
      </c>
      <c r="B706" s="30" t="s">
        <v>681</v>
      </c>
      <c r="C706" s="113" t="s">
        <v>603</v>
      </c>
      <c r="D706" s="113"/>
      <c r="E706" s="20">
        <f>[1]Прайс_Элза!D706</f>
        <v>2</v>
      </c>
      <c r="F706" s="21">
        <v>137</v>
      </c>
      <c r="G706" s="21">
        <v>274</v>
      </c>
      <c r="H706" s="22" t="s">
        <v>18</v>
      </c>
      <c r="I706" s="22" t="str">
        <f>[1]Прайс_Элза!H706</f>
        <v>JM059</v>
      </c>
      <c r="J706" s="42">
        <v>4651114357892</v>
      </c>
    </row>
    <row r="707" spans="1:10" ht="23.25" customHeight="1" x14ac:dyDescent="0.25">
      <c r="A707" s="16"/>
      <c r="B707" s="30"/>
      <c r="C707" s="113"/>
      <c r="D707" s="113"/>
      <c r="E707" s="20">
        <f>[1]Прайс_Элза!D707</f>
        <v>1.2</v>
      </c>
      <c r="F707" s="21">
        <v>140.4</v>
      </c>
      <c r="G707" s="21">
        <v>168.48</v>
      </c>
      <c r="H707" s="22" t="s">
        <v>18</v>
      </c>
      <c r="I707" s="22" t="str">
        <f>[1]Прайс_Элза!H707</f>
        <v>JM071</v>
      </c>
      <c r="J707" s="23">
        <v>4651114359964</v>
      </c>
    </row>
    <row r="708" spans="1:10" ht="23.25" customHeight="1" x14ac:dyDescent="0.25">
      <c r="A708" s="16"/>
      <c r="B708" s="30"/>
      <c r="C708" s="113"/>
      <c r="D708" s="113"/>
      <c r="E708" s="20">
        <f>[1]Прайс_Элза!D708</f>
        <v>0.8</v>
      </c>
      <c r="F708" s="21">
        <v>147</v>
      </c>
      <c r="G708" s="21">
        <v>117.6</v>
      </c>
      <c r="H708" s="22" t="s">
        <v>18</v>
      </c>
      <c r="I708" s="22" t="str">
        <f>[1]Прайс_Элза!H708</f>
        <v>JM060</v>
      </c>
      <c r="J708" s="42">
        <v>4651114357885</v>
      </c>
    </row>
    <row r="709" spans="1:10" ht="32.25" customHeight="1" x14ac:dyDescent="0.25">
      <c r="A709" s="16" t="s">
        <v>682</v>
      </c>
      <c r="B709" s="30" t="s">
        <v>683</v>
      </c>
      <c r="C709" s="113" t="s">
        <v>603</v>
      </c>
      <c r="D709" s="113"/>
      <c r="E709" s="20">
        <f>[1]Прайс_Элза!D709</f>
        <v>2</v>
      </c>
      <c r="F709" s="21">
        <v>139.1</v>
      </c>
      <c r="G709" s="21">
        <v>278.2</v>
      </c>
      <c r="H709" s="22" t="s">
        <v>18</v>
      </c>
      <c r="I709" s="22" t="str">
        <f>[1]Прайс_Элза!H709</f>
        <v>JM061</v>
      </c>
      <c r="J709" s="42">
        <v>4651114357915</v>
      </c>
    </row>
    <row r="710" spans="1:10" ht="32.25" customHeight="1" x14ac:dyDescent="0.25">
      <c r="A710" s="16"/>
      <c r="B710" s="30"/>
      <c r="C710" s="113"/>
      <c r="D710" s="113"/>
      <c r="E710" s="20">
        <f>[1]Прайс_Элза!D710</f>
        <v>0.8</v>
      </c>
      <c r="F710" s="21">
        <v>150</v>
      </c>
      <c r="G710" s="21">
        <v>120</v>
      </c>
      <c r="H710" s="22" t="s">
        <v>18</v>
      </c>
      <c r="I710" s="22" t="str">
        <f>[1]Прайс_Элза!H710</f>
        <v>JM062</v>
      </c>
      <c r="J710" s="42">
        <v>4651114357908</v>
      </c>
    </row>
    <row r="711" spans="1:10" ht="24.75" customHeight="1" x14ac:dyDescent="0.25">
      <c r="A711" s="16" t="s">
        <v>684</v>
      </c>
      <c r="B711" s="30" t="s">
        <v>685</v>
      </c>
      <c r="C711" s="113" t="s">
        <v>603</v>
      </c>
      <c r="D711" s="113"/>
      <c r="E711" s="20">
        <f>[1]Прайс_Элза!D711</f>
        <v>1.8</v>
      </c>
      <c r="F711" s="21">
        <v>137.80000000000001</v>
      </c>
      <c r="G711" s="21">
        <v>248.04</v>
      </c>
      <c r="H711" s="22" t="s">
        <v>18</v>
      </c>
      <c r="I711" s="22" t="str">
        <f>[1]Прайс_Элза!H711</f>
        <v>JM063</v>
      </c>
      <c r="J711" s="42">
        <v>4651114357977</v>
      </c>
    </row>
    <row r="712" spans="1:10" ht="24.75" customHeight="1" x14ac:dyDescent="0.25">
      <c r="A712" s="16"/>
      <c r="B712" s="30"/>
      <c r="C712" s="113"/>
      <c r="D712" s="113"/>
      <c r="E712" s="20">
        <f>[1]Прайс_Элза!D712</f>
        <v>1.2</v>
      </c>
      <c r="F712" s="21">
        <v>140.4</v>
      </c>
      <c r="G712" s="21">
        <v>168.48</v>
      </c>
      <c r="H712" s="22" t="s">
        <v>18</v>
      </c>
      <c r="I712" s="22" t="str">
        <f>[1]Прайс_Элза!H712</f>
        <v>JM070</v>
      </c>
      <c r="J712" s="23">
        <v>4651114359971</v>
      </c>
    </row>
    <row r="713" spans="1:10" ht="24.75" customHeight="1" x14ac:dyDescent="0.25">
      <c r="A713" s="16"/>
      <c r="B713" s="30"/>
      <c r="C713" s="113"/>
      <c r="D713" s="113"/>
      <c r="E713" s="20">
        <f>[1]Прайс_Элза!D713</f>
        <v>0.8</v>
      </c>
      <c r="F713" s="21">
        <v>147</v>
      </c>
      <c r="G713" s="21">
        <v>117.6</v>
      </c>
      <c r="H713" s="22" t="s">
        <v>18</v>
      </c>
      <c r="I713" s="22" t="str">
        <f>[1]Прайс_Элза!H713</f>
        <v>JM064</v>
      </c>
      <c r="J713" s="42">
        <v>4651114357960</v>
      </c>
    </row>
    <row r="714" spans="1:10" ht="37.5" customHeight="1" x14ac:dyDescent="0.25">
      <c r="A714" s="16" t="s">
        <v>686</v>
      </c>
      <c r="B714" s="30" t="s">
        <v>687</v>
      </c>
      <c r="C714" s="113" t="s">
        <v>603</v>
      </c>
      <c r="D714" s="113"/>
      <c r="E714" s="20">
        <f>[1]Прайс_Элза!D714</f>
        <v>1.8</v>
      </c>
      <c r="F714" s="21">
        <v>140.4</v>
      </c>
      <c r="G714" s="21">
        <v>252.72</v>
      </c>
      <c r="H714" s="22" t="s">
        <v>18</v>
      </c>
      <c r="I714" s="22" t="str">
        <f>[1]Прайс_Элза!H714</f>
        <v>JM065</v>
      </c>
      <c r="J714" s="42">
        <v>4651114357991</v>
      </c>
    </row>
    <row r="715" spans="1:10" ht="37.5" customHeight="1" x14ac:dyDescent="0.25">
      <c r="A715" s="16"/>
      <c r="B715" s="30"/>
      <c r="C715" s="113"/>
      <c r="D715" s="113"/>
      <c r="E715" s="20">
        <f>[1]Прайс_Элза!D715</f>
        <v>0.8</v>
      </c>
      <c r="F715" s="21">
        <v>150</v>
      </c>
      <c r="G715" s="21">
        <v>120</v>
      </c>
      <c r="H715" s="22" t="s">
        <v>18</v>
      </c>
      <c r="I715" s="22" t="str">
        <f>[1]Прайс_Элза!H715</f>
        <v>JM066</v>
      </c>
      <c r="J715" s="42">
        <v>4651114357984</v>
      </c>
    </row>
    <row r="716" spans="1:10" ht="66.75" customHeight="1" x14ac:dyDescent="0.25">
      <c r="A716" s="32" t="s">
        <v>688</v>
      </c>
      <c r="B716" s="125" t="s">
        <v>689</v>
      </c>
      <c r="C716" s="115" t="s">
        <v>603</v>
      </c>
      <c r="D716" s="115"/>
      <c r="E716" s="20">
        <f>[1]Прайс_Элза!D716</f>
        <v>0.9</v>
      </c>
      <c r="F716" s="21">
        <v>143</v>
      </c>
      <c r="G716" s="21">
        <v>128.69999999999999</v>
      </c>
      <c r="H716" s="22" t="s">
        <v>18</v>
      </c>
      <c r="I716" s="22" t="str">
        <f>[1]Прайс_Элза!H716</f>
        <v>JM077</v>
      </c>
      <c r="J716" s="26">
        <v>4651114355508</v>
      </c>
    </row>
    <row r="717" spans="1:10" ht="72.75" customHeight="1" x14ac:dyDescent="0.25">
      <c r="A717" s="32" t="s">
        <v>688</v>
      </c>
      <c r="B717" s="123" t="s">
        <v>690</v>
      </c>
      <c r="C717" s="115" t="s">
        <v>603</v>
      </c>
      <c r="D717" s="20"/>
      <c r="E717" s="20">
        <f>[1]Прайс_Элза!D717</f>
        <v>0.7</v>
      </c>
      <c r="F717" s="21">
        <v>150</v>
      </c>
      <c r="G717" s="21">
        <v>105</v>
      </c>
      <c r="H717" s="22" t="s">
        <v>18</v>
      </c>
      <c r="I717" s="22" t="str">
        <f>[1]Прайс_Элза!H717</f>
        <v>JM079</v>
      </c>
      <c r="J717" s="23">
        <v>4652224350063</v>
      </c>
    </row>
    <row r="718" spans="1:10" ht="66.75" customHeight="1" x14ac:dyDescent="0.25">
      <c r="A718" s="32" t="s">
        <v>691</v>
      </c>
      <c r="B718" s="123" t="s">
        <v>692</v>
      </c>
      <c r="C718" s="115" t="s">
        <v>603</v>
      </c>
      <c r="D718" s="20"/>
      <c r="E718" s="20">
        <f>[1]Прайс_Элза!D718</f>
        <v>2</v>
      </c>
      <c r="F718" s="21">
        <v>148.19999999999999</v>
      </c>
      <c r="G718" s="21">
        <v>296.39999999999998</v>
      </c>
      <c r="H718" s="22" t="s">
        <v>18</v>
      </c>
      <c r="I718" s="22" t="str">
        <f>[1]Прайс_Элза!H718</f>
        <v>JM080</v>
      </c>
      <c r="J718" s="23">
        <v>4652224350070</v>
      </c>
    </row>
    <row r="720" spans="1:10" ht="12.75" customHeight="1" x14ac:dyDescent="0.25">
      <c r="A720" s="126" t="s">
        <v>693</v>
      </c>
      <c r="B720" s="126"/>
      <c r="C720" s="126"/>
      <c r="D720" s="126"/>
      <c r="E720" s="126"/>
      <c r="F720" s="68"/>
      <c r="G720" s="9"/>
      <c r="H720" s="40"/>
      <c r="I720" s="40"/>
    </row>
    <row r="721" spans="1:10" ht="10.5" customHeight="1" x14ac:dyDescent="0.25">
      <c r="A721" s="9"/>
      <c r="B721" s="9"/>
      <c r="C721" s="9"/>
      <c r="D721" s="9"/>
      <c r="E721" s="9"/>
      <c r="F721" s="68"/>
      <c r="G721" s="9"/>
      <c r="H721" s="40"/>
      <c r="I721" s="40"/>
    </row>
    <row r="722" spans="1:10" ht="12.75" customHeight="1" x14ac:dyDescent="0.25">
      <c r="A722" s="8" t="s">
        <v>694</v>
      </c>
      <c r="B722" s="8"/>
      <c r="C722" s="8"/>
      <c r="D722" s="8"/>
      <c r="E722" s="9"/>
      <c r="F722" s="68"/>
      <c r="G722" s="9"/>
      <c r="H722" s="40"/>
      <c r="I722" s="40"/>
    </row>
    <row r="723" spans="1:10" ht="12.75" customHeight="1" x14ac:dyDescent="0.25">
      <c r="A723" s="108" t="s">
        <v>600</v>
      </c>
      <c r="B723" s="108"/>
      <c r="C723" s="108"/>
      <c r="D723" s="108"/>
      <c r="E723" s="9"/>
      <c r="F723" s="68"/>
      <c r="G723" s="9"/>
      <c r="H723" s="40"/>
      <c r="I723" s="40"/>
    </row>
    <row r="724" spans="1:10" ht="12.75" customHeight="1" x14ac:dyDescent="0.25">
      <c r="A724" s="9"/>
      <c r="B724" s="9"/>
      <c r="C724" s="9"/>
      <c r="D724" s="9"/>
      <c r="E724" s="9"/>
      <c r="F724" s="68"/>
      <c r="G724" s="9"/>
      <c r="H724" s="40"/>
      <c r="I724" s="40"/>
    </row>
    <row r="725" spans="1:10" ht="83.25" customHeight="1" x14ac:dyDescent="0.25">
      <c r="A725" s="32" t="s">
        <v>695</v>
      </c>
      <c r="B725" s="125" t="s">
        <v>696</v>
      </c>
      <c r="C725" s="115" t="s">
        <v>603</v>
      </c>
      <c r="D725" s="20"/>
      <c r="E725" s="20">
        <f>[1]Прайс_Элза!D725</f>
        <v>0.5</v>
      </c>
      <c r="F725" s="21">
        <v>182</v>
      </c>
      <c r="G725" s="21">
        <v>91</v>
      </c>
      <c r="H725" s="22" t="s">
        <v>697</v>
      </c>
      <c r="I725" s="22" t="str">
        <f>[1]Прайс_Элза!H725</f>
        <v>JM085</v>
      </c>
      <c r="J725" s="23">
        <v>4652224350476</v>
      </c>
    </row>
    <row r="726" spans="1:10" ht="81" customHeight="1" x14ac:dyDescent="0.25">
      <c r="A726" s="32" t="s">
        <v>695</v>
      </c>
      <c r="B726" s="125" t="s">
        <v>698</v>
      </c>
      <c r="C726" s="115" t="s">
        <v>603</v>
      </c>
      <c r="D726" s="20"/>
      <c r="E726" s="20">
        <f>[1]Прайс_Элза!D726</f>
        <v>0.5</v>
      </c>
      <c r="F726" s="21">
        <v>182</v>
      </c>
      <c r="G726" s="21">
        <v>91</v>
      </c>
      <c r="H726" s="22" t="s">
        <v>697</v>
      </c>
      <c r="I726" s="22" t="str">
        <f>[1]Прайс_Элза!H726</f>
        <v>JM086</v>
      </c>
      <c r="J726" s="23">
        <v>4652224350483</v>
      </c>
    </row>
    <row r="727" spans="1:10" ht="12.75" customHeight="1" x14ac:dyDescent="0.25">
      <c r="A727" s="9"/>
      <c r="B727" s="9"/>
      <c r="C727" s="9"/>
      <c r="D727" s="9"/>
      <c r="E727" s="9"/>
      <c r="F727" s="68"/>
      <c r="G727" s="9"/>
      <c r="H727" s="40"/>
      <c r="I727" s="40"/>
    </row>
    <row r="728" spans="1:10" ht="12.75" customHeight="1" x14ac:dyDescent="0.25">
      <c r="A728" s="127" t="s">
        <v>693</v>
      </c>
      <c r="B728" s="127"/>
      <c r="C728" s="127"/>
      <c r="D728" s="127"/>
      <c r="E728" s="127"/>
      <c r="F728" s="68"/>
      <c r="G728" s="9"/>
      <c r="H728" s="40"/>
      <c r="I728" s="40"/>
    </row>
    <row r="729" spans="1:10" ht="12.75" customHeight="1" x14ac:dyDescent="0.25">
      <c r="A729" s="9"/>
      <c r="B729" s="9"/>
      <c r="C729" s="9"/>
      <c r="D729" s="9"/>
      <c r="E729" s="9"/>
      <c r="F729" s="68"/>
      <c r="G729" s="9"/>
      <c r="H729" s="40"/>
      <c r="I729" s="40"/>
    </row>
    <row r="730" spans="1:10" ht="21" customHeight="1" x14ac:dyDescent="0.25">
      <c r="A730" s="9"/>
      <c r="B730" s="8" t="s">
        <v>699</v>
      </c>
      <c r="C730" s="8"/>
      <c r="D730" s="8"/>
      <c r="E730" s="8"/>
      <c r="F730" s="8"/>
      <c r="G730" s="9"/>
      <c r="H730" s="40"/>
      <c r="I730" s="40"/>
    </row>
    <row r="731" spans="1:10" ht="12.75" customHeight="1" x14ac:dyDescent="0.25">
      <c r="A731" s="128" t="s">
        <v>700</v>
      </c>
      <c r="B731" s="128"/>
      <c r="C731" s="128"/>
      <c r="D731" s="128"/>
      <c r="E731" s="128"/>
      <c r="F731" s="129"/>
      <c r="G731" s="130"/>
      <c r="H731" s="40"/>
      <c r="I731" s="40"/>
    </row>
    <row r="732" spans="1:10" x14ac:dyDescent="0.25">
      <c r="A732" s="94"/>
      <c r="H732" s="40"/>
      <c r="I732" s="40"/>
    </row>
    <row r="733" spans="1:10" ht="12.75" customHeight="1" x14ac:dyDescent="0.25">
      <c r="A733" s="131" t="s">
        <v>701</v>
      </c>
      <c r="B733" s="131"/>
      <c r="C733" s="131"/>
      <c r="D733" s="131"/>
      <c r="E733" s="131"/>
      <c r="F733" s="132"/>
      <c r="G733" s="133"/>
      <c r="H733" s="40"/>
      <c r="I733" s="40"/>
    </row>
    <row r="734" spans="1:10" x14ac:dyDescent="0.25">
      <c r="A734" s="99"/>
      <c r="B734" s="100"/>
      <c r="C734" s="100"/>
      <c r="D734" s="100"/>
      <c r="E734" s="100"/>
      <c r="F734" s="101"/>
      <c r="G734" s="101"/>
      <c r="H734" s="45"/>
      <c r="I734" s="40"/>
    </row>
    <row r="735" spans="1:10" ht="44.25" customHeight="1" x14ac:dyDescent="0.25">
      <c r="A735" s="16" t="s">
        <v>702</v>
      </c>
      <c r="B735" s="17" t="s">
        <v>703</v>
      </c>
      <c r="C735" s="113" t="s">
        <v>131</v>
      </c>
      <c r="D735" s="113"/>
      <c r="E735" s="20">
        <f>[1]Прайс_Элза!D735</f>
        <v>1</v>
      </c>
      <c r="F735" s="21">
        <v>152.1</v>
      </c>
      <c r="G735" s="21">
        <v>152.1</v>
      </c>
      <c r="H735" s="22" t="s">
        <v>18</v>
      </c>
      <c r="I735" s="22" t="str">
        <f>[1]Прайс_Элза!H735</f>
        <v>FBP001</v>
      </c>
      <c r="J735" s="26">
        <v>4651114356611</v>
      </c>
    </row>
    <row r="736" spans="1:10" ht="30.75" customHeight="1" x14ac:dyDescent="0.25">
      <c r="A736" s="16"/>
      <c r="B736" s="17"/>
      <c r="C736" s="113"/>
      <c r="D736" s="113"/>
      <c r="E736" s="20">
        <f>[1]Прайс_Элза!D736</f>
        <v>1.6</v>
      </c>
      <c r="F736" s="21">
        <v>147</v>
      </c>
      <c r="G736" s="21">
        <v>235.2</v>
      </c>
      <c r="H736" s="22" t="s">
        <v>18</v>
      </c>
      <c r="I736" s="22" t="str">
        <f>[1]Прайс_Элза!H736</f>
        <v>FBP002</v>
      </c>
      <c r="J736" s="26">
        <v>4651114354914</v>
      </c>
    </row>
    <row r="737" spans="1:10" ht="42" customHeight="1" x14ac:dyDescent="0.25">
      <c r="A737" s="16" t="s">
        <v>704</v>
      </c>
      <c r="B737" s="30" t="s">
        <v>705</v>
      </c>
      <c r="C737" s="113" t="s">
        <v>131</v>
      </c>
      <c r="D737" s="113"/>
      <c r="E737" s="20">
        <f>[1]Прайс_Элза!D737</f>
        <v>1</v>
      </c>
      <c r="F737" s="21">
        <v>152.1</v>
      </c>
      <c r="G737" s="21">
        <v>152.1</v>
      </c>
      <c r="H737" s="22" t="s">
        <v>18</v>
      </c>
      <c r="I737" s="22" t="str">
        <f>[1]Прайс_Элза!H737</f>
        <v>FBP003</v>
      </c>
      <c r="J737" s="26">
        <v>4651114355317</v>
      </c>
    </row>
    <row r="738" spans="1:10" ht="42" customHeight="1" x14ac:dyDescent="0.25">
      <c r="A738" s="16"/>
      <c r="B738" s="30"/>
      <c r="C738" s="113"/>
      <c r="D738" s="113"/>
      <c r="E738" s="20">
        <f>[1]Прайс_Элза!D738</f>
        <v>1.6</v>
      </c>
      <c r="F738" s="21">
        <v>147</v>
      </c>
      <c r="G738" s="21">
        <v>235.2</v>
      </c>
      <c r="H738" s="22" t="s">
        <v>18</v>
      </c>
      <c r="I738" s="22" t="str">
        <f>[1]Прайс_Элза!H738</f>
        <v>FBP004</v>
      </c>
      <c r="J738" s="26">
        <v>4651114355300</v>
      </c>
    </row>
    <row r="739" spans="1:10" ht="86.25" customHeight="1" x14ac:dyDescent="0.25">
      <c r="A739" s="32" t="s">
        <v>706</v>
      </c>
      <c r="B739" s="36" t="s">
        <v>707</v>
      </c>
      <c r="C739" s="115" t="s">
        <v>131</v>
      </c>
      <c r="D739" s="115"/>
      <c r="E739" s="20">
        <f>[1]Прайс_Элза!D739</f>
        <v>0.65</v>
      </c>
      <c r="F739" s="21">
        <v>162.5</v>
      </c>
      <c r="G739" s="21">
        <v>105.63</v>
      </c>
      <c r="H739" s="22" t="s">
        <v>18</v>
      </c>
      <c r="I739" s="22" t="str">
        <f>[1]Прайс_Элза!H739</f>
        <v>FBP005</v>
      </c>
      <c r="J739" s="26">
        <v>4651114354600</v>
      </c>
    </row>
    <row r="740" spans="1:10" ht="81.75" customHeight="1" x14ac:dyDescent="0.25">
      <c r="A740" s="32" t="s">
        <v>708</v>
      </c>
      <c r="B740" s="36" t="s">
        <v>709</v>
      </c>
      <c r="C740" s="115" t="s">
        <v>131</v>
      </c>
      <c r="D740" s="115"/>
      <c r="E740" s="20">
        <f>[1]Прайс_Элза!D740</f>
        <v>0.8</v>
      </c>
      <c r="F740" s="21">
        <v>182</v>
      </c>
      <c r="G740" s="21">
        <v>145.6</v>
      </c>
      <c r="H740" s="22" t="s">
        <v>18</v>
      </c>
      <c r="I740" s="22" t="str">
        <f>[1]Прайс_Элза!H740</f>
        <v>FBP006</v>
      </c>
      <c r="J740" s="26">
        <v>4651114355928</v>
      </c>
    </row>
    <row r="741" spans="1:10" ht="44.25" customHeight="1" x14ac:dyDescent="0.25">
      <c r="A741" s="16" t="s">
        <v>710</v>
      </c>
      <c r="B741" s="30" t="s">
        <v>711</v>
      </c>
      <c r="C741" s="113" t="s">
        <v>131</v>
      </c>
      <c r="D741" s="113"/>
      <c r="E741" s="20">
        <f>[1]Прайс_Элза!D741</f>
        <v>1</v>
      </c>
      <c r="F741" s="21">
        <v>152.1</v>
      </c>
      <c r="G741" s="21">
        <v>152.1</v>
      </c>
      <c r="H741" s="22" t="s">
        <v>18</v>
      </c>
      <c r="I741" s="22" t="str">
        <f>[1]Прайс_Элза!H741</f>
        <v>FBP007</v>
      </c>
      <c r="J741" s="26">
        <v>4651114356604</v>
      </c>
    </row>
    <row r="742" spans="1:10" ht="39" customHeight="1" x14ac:dyDescent="0.25">
      <c r="A742" s="16"/>
      <c r="B742" s="30"/>
      <c r="C742" s="113"/>
      <c r="D742" s="113"/>
      <c r="E742" s="20">
        <f>[1]Прайс_Элза!D742</f>
        <v>1.6</v>
      </c>
      <c r="F742" s="21">
        <v>147</v>
      </c>
      <c r="G742" s="21">
        <v>235.2</v>
      </c>
      <c r="H742" s="22" t="s">
        <v>18</v>
      </c>
      <c r="I742" s="22" t="str">
        <f>[1]Прайс_Элза!H742</f>
        <v>FBP008</v>
      </c>
      <c r="J742" s="26">
        <v>4651114354525</v>
      </c>
    </row>
    <row r="743" spans="1:10" ht="42" customHeight="1" x14ac:dyDescent="0.25">
      <c r="A743" s="16" t="s">
        <v>712</v>
      </c>
      <c r="B743" s="31" t="s">
        <v>713</v>
      </c>
      <c r="C743" s="113" t="s">
        <v>131</v>
      </c>
      <c r="D743" s="113"/>
      <c r="E743" s="20">
        <f>[1]Прайс_Элза!D743</f>
        <v>1</v>
      </c>
      <c r="F743" s="21">
        <v>152.1</v>
      </c>
      <c r="G743" s="21">
        <v>152.1</v>
      </c>
      <c r="H743" s="22" t="s">
        <v>18</v>
      </c>
      <c r="I743" s="22" t="str">
        <f>[1]Прайс_Элза!H743</f>
        <v>FBP009</v>
      </c>
      <c r="J743" s="26">
        <v>4651114356420</v>
      </c>
    </row>
    <row r="744" spans="1:10" ht="42" customHeight="1" x14ac:dyDescent="0.25">
      <c r="A744" s="16"/>
      <c r="B744" s="31"/>
      <c r="C744" s="113"/>
      <c r="D744" s="113"/>
      <c r="E744" s="20">
        <f>[1]Прайс_Элза!D744</f>
        <v>1.6</v>
      </c>
      <c r="F744" s="21">
        <v>147</v>
      </c>
      <c r="G744" s="21">
        <v>249.9</v>
      </c>
      <c r="H744" s="22" t="s">
        <v>18</v>
      </c>
      <c r="I744" s="22" t="str">
        <f>[1]Прайс_Элза!H744</f>
        <v>FBP010</v>
      </c>
      <c r="J744" s="26">
        <v>4651114356437</v>
      </c>
    </row>
    <row r="745" spans="1:10" ht="35.25" customHeight="1" x14ac:dyDescent="0.25">
      <c r="A745" s="16" t="s">
        <v>714</v>
      </c>
      <c r="B745" s="29" t="s">
        <v>715</v>
      </c>
      <c r="C745" s="113" t="s">
        <v>131</v>
      </c>
      <c r="D745" s="113"/>
      <c r="E745" s="20">
        <f>[1]Прайс_Элза!D745</f>
        <v>1</v>
      </c>
      <c r="F745" s="21">
        <v>152.1</v>
      </c>
      <c r="G745" s="21">
        <v>152.1</v>
      </c>
      <c r="H745" s="22" t="s">
        <v>18</v>
      </c>
      <c r="I745" s="22" t="str">
        <f>[1]Прайс_Элза!H745</f>
        <v>FBP011</v>
      </c>
      <c r="J745" s="26">
        <v>4651114356635</v>
      </c>
    </row>
    <row r="746" spans="1:10" ht="35.25" customHeight="1" x14ac:dyDescent="0.25">
      <c r="A746" s="16"/>
      <c r="B746" s="29"/>
      <c r="C746" s="113"/>
      <c r="D746" s="113"/>
      <c r="E746" s="20">
        <f>[1]Прайс_Элза!D746</f>
        <v>1.6</v>
      </c>
      <c r="F746" s="21">
        <v>147</v>
      </c>
      <c r="G746" s="21">
        <v>235.2</v>
      </c>
      <c r="H746" s="22" t="s">
        <v>18</v>
      </c>
      <c r="I746" s="22" t="str">
        <f>[1]Прайс_Элза!H746</f>
        <v>FBP012</v>
      </c>
      <c r="J746" s="26">
        <v>4651114354617</v>
      </c>
    </row>
    <row r="747" spans="1:10" ht="81.75" customHeight="1" x14ac:dyDescent="0.25">
      <c r="A747" s="32" t="s">
        <v>716</v>
      </c>
      <c r="B747" s="36" t="s">
        <v>717</v>
      </c>
      <c r="C747" s="115" t="s">
        <v>131</v>
      </c>
      <c r="D747" s="115"/>
      <c r="E747" s="20">
        <f>[1]Прайс_Элза!D747</f>
        <v>0.65</v>
      </c>
      <c r="F747" s="21">
        <v>162.5</v>
      </c>
      <c r="G747" s="21">
        <v>105.63</v>
      </c>
      <c r="H747" s="22" t="s">
        <v>18</v>
      </c>
      <c r="I747" s="22" t="str">
        <f>[1]Прайс_Элза!H747</f>
        <v>FBP013</v>
      </c>
      <c r="J747" s="26">
        <v>4651114354594</v>
      </c>
    </row>
    <row r="748" spans="1:10" ht="86.25" customHeight="1" x14ac:dyDescent="0.25">
      <c r="A748" s="32" t="s">
        <v>718</v>
      </c>
      <c r="B748" s="36" t="s">
        <v>719</v>
      </c>
      <c r="C748" s="115" t="s">
        <v>187</v>
      </c>
      <c r="D748" s="115"/>
      <c r="E748" s="20">
        <f>[1]Прайс_Элза!D748</f>
        <v>0.8</v>
      </c>
      <c r="F748" s="21">
        <v>182</v>
      </c>
      <c r="G748" s="21">
        <v>145.6</v>
      </c>
      <c r="H748" s="22" t="s">
        <v>18</v>
      </c>
      <c r="I748" s="22" t="str">
        <f>[1]Прайс_Элза!H748</f>
        <v>FBP053</v>
      </c>
      <c r="J748" s="26">
        <v>4652224350865</v>
      </c>
    </row>
    <row r="749" spans="1:10" ht="88.5" customHeight="1" x14ac:dyDescent="0.25">
      <c r="A749" s="32" t="s">
        <v>720</v>
      </c>
      <c r="B749" s="36" t="s">
        <v>721</v>
      </c>
      <c r="C749" s="115" t="s">
        <v>131</v>
      </c>
      <c r="D749" s="115"/>
      <c r="E749" s="20">
        <f>[1]Прайс_Элза!D749</f>
        <v>0.7</v>
      </c>
      <c r="F749" s="21">
        <v>162.5</v>
      </c>
      <c r="G749" s="21">
        <v>113.75</v>
      </c>
      <c r="H749" s="22" t="s">
        <v>18</v>
      </c>
      <c r="I749" s="22" t="str">
        <f>[1]Прайс_Элза!H749</f>
        <v>FBP015</v>
      </c>
      <c r="J749" s="26">
        <v>4651114354570</v>
      </c>
    </row>
    <row r="750" spans="1:10" ht="76.5" customHeight="1" x14ac:dyDescent="0.25">
      <c r="A750" s="32" t="s">
        <v>722</v>
      </c>
      <c r="B750" s="36" t="s">
        <v>723</v>
      </c>
      <c r="C750" s="115" t="s">
        <v>187</v>
      </c>
      <c r="D750" s="115"/>
      <c r="E750" s="20">
        <f>[1]Прайс_Элза!D750</f>
        <v>0.8</v>
      </c>
      <c r="F750" s="21">
        <v>182</v>
      </c>
      <c r="G750" s="21">
        <v>145.6</v>
      </c>
      <c r="H750" s="22" t="s">
        <v>18</v>
      </c>
      <c r="I750" s="22" t="str">
        <f>[1]Прайс_Элза!H750</f>
        <v>FBP016</v>
      </c>
      <c r="J750" s="26">
        <v>4651114354563</v>
      </c>
    </row>
    <row r="751" spans="1:10" ht="78.75" customHeight="1" x14ac:dyDescent="0.25">
      <c r="A751" s="32" t="s">
        <v>724</v>
      </c>
      <c r="B751" s="36" t="s">
        <v>725</v>
      </c>
      <c r="C751" s="115" t="s">
        <v>131</v>
      </c>
      <c r="D751" s="115"/>
      <c r="E751" s="20">
        <f>[1]Прайс_Элза!D751</f>
        <v>0.8</v>
      </c>
      <c r="F751" s="21">
        <v>162.5</v>
      </c>
      <c r="G751" s="21">
        <v>130</v>
      </c>
      <c r="H751" s="22" t="s">
        <v>18</v>
      </c>
      <c r="I751" s="22" t="str">
        <f>[1]Прайс_Элза!H751</f>
        <v>FBP017</v>
      </c>
      <c r="J751" s="26">
        <v>4651114354556</v>
      </c>
    </row>
    <row r="752" spans="1:10" ht="69" customHeight="1" x14ac:dyDescent="0.25">
      <c r="A752" s="32" t="s">
        <v>726</v>
      </c>
      <c r="B752" s="36" t="s">
        <v>727</v>
      </c>
      <c r="C752" s="115" t="s">
        <v>187</v>
      </c>
      <c r="D752" s="115"/>
      <c r="E752" s="20">
        <f>[1]Прайс_Элза!D752</f>
        <v>0.9</v>
      </c>
      <c r="F752" s="21">
        <v>182</v>
      </c>
      <c r="G752" s="21">
        <v>163.80000000000001</v>
      </c>
      <c r="H752" s="22" t="s">
        <v>18</v>
      </c>
      <c r="I752" s="22" t="str">
        <f>[1]Прайс_Элза!H752</f>
        <v>FBP018</v>
      </c>
      <c r="J752" s="26">
        <v>4651114354549</v>
      </c>
    </row>
    <row r="753" spans="1:10" ht="48.75" customHeight="1" x14ac:dyDescent="0.25">
      <c r="A753" s="16" t="s">
        <v>728</v>
      </c>
      <c r="B753" s="28" t="s">
        <v>729</v>
      </c>
      <c r="C753" s="113" t="s">
        <v>131</v>
      </c>
      <c r="D753" s="113"/>
      <c r="E753" s="20">
        <f>[1]Прайс_Элза!D753</f>
        <v>1.1000000000000001</v>
      </c>
      <c r="F753" s="21">
        <v>185</v>
      </c>
      <c r="G753" s="21">
        <v>203.5</v>
      </c>
      <c r="H753" s="22" t="s">
        <v>18</v>
      </c>
      <c r="I753" s="22" t="str">
        <f>[1]Прайс_Элза!H753</f>
        <v>FBP019</v>
      </c>
      <c r="J753" s="26">
        <v>4651114355911</v>
      </c>
    </row>
    <row r="754" spans="1:10" ht="41.25" customHeight="1" x14ac:dyDescent="0.25">
      <c r="A754" s="16"/>
      <c r="B754" s="28"/>
      <c r="C754" s="113"/>
      <c r="D754" s="113"/>
      <c r="E754" s="20">
        <f>[1]Прайс_Элза!D754</f>
        <v>3</v>
      </c>
      <c r="F754" s="21">
        <v>182</v>
      </c>
      <c r="G754" s="21">
        <v>546</v>
      </c>
      <c r="H754" s="22" t="s">
        <v>18</v>
      </c>
      <c r="I754" s="22" t="str">
        <f>[1]Прайс_Элза!H754</f>
        <v>FBP052</v>
      </c>
      <c r="J754" s="26">
        <v>4652224350315</v>
      </c>
    </row>
    <row r="755" spans="1:10" ht="33.75" customHeight="1" x14ac:dyDescent="0.25">
      <c r="A755" s="16" t="s">
        <v>730</v>
      </c>
      <c r="B755" s="17" t="s">
        <v>731</v>
      </c>
      <c r="C755" s="113" t="s">
        <v>187</v>
      </c>
      <c r="D755" s="113"/>
      <c r="E755" s="20">
        <f>[1]Прайс_Элза!D755</f>
        <v>1.4</v>
      </c>
      <c r="F755" s="21">
        <v>194</v>
      </c>
      <c r="G755" s="21">
        <v>271.60000000000002</v>
      </c>
      <c r="H755" s="22" t="s">
        <v>18</v>
      </c>
      <c r="I755" s="22" t="str">
        <f>[1]Прайс_Элза!H755</f>
        <v>FBP021</v>
      </c>
      <c r="J755" s="26">
        <v>4651114355089</v>
      </c>
    </row>
    <row r="756" spans="1:10" ht="30" customHeight="1" x14ac:dyDescent="0.25">
      <c r="A756" s="16"/>
      <c r="B756" s="17"/>
      <c r="C756" s="113"/>
      <c r="D756" s="113"/>
      <c r="E756" s="20">
        <f>[1]Прайс_Элза!D756</f>
        <v>2.4</v>
      </c>
      <c r="F756" s="21">
        <v>188.5</v>
      </c>
      <c r="G756" s="21">
        <v>452.4</v>
      </c>
      <c r="H756" s="22" t="s">
        <v>18</v>
      </c>
      <c r="I756" s="22" t="str">
        <f>[1]Прайс_Элза!H756</f>
        <v>FBP022</v>
      </c>
      <c r="J756" s="42">
        <v>4651114358813</v>
      </c>
    </row>
    <row r="757" spans="1:10" ht="24" customHeight="1" x14ac:dyDescent="0.25">
      <c r="A757" s="16" t="s">
        <v>732</v>
      </c>
      <c r="B757" s="17" t="s">
        <v>733</v>
      </c>
      <c r="C757" s="113" t="s">
        <v>187</v>
      </c>
      <c r="D757" s="113"/>
      <c r="E757" s="20">
        <f>[1]Прайс_Элза!D757</f>
        <v>1.8</v>
      </c>
      <c r="F757" s="21">
        <v>162.5</v>
      </c>
      <c r="G757" s="21">
        <v>292.5</v>
      </c>
      <c r="H757" s="22" t="s">
        <v>18</v>
      </c>
      <c r="I757" s="22" t="str">
        <f>[1]Прайс_Элза!H757</f>
        <v>FBP023</v>
      </c>
      <c r="J757" s="26">
        <v>4651114354921</v>
      </c>
    </row>
    <row r="758" spans="1:10" ht="24" customHeight="1" x14ac:dyDescent="0.25">
      <c r="A758" s="16"/>
      <c r="B758" s="17"/>
      <c r="C758" s="113"/>
      <c r="D758" s="113"/>
      <c r="E758" s="20">
        <f>[1]Прайс_Элза!D758</f>
        <v>1.6</v>
      </c>
      <c r="F758" s="21">
        <v>163.80000000000001</v>
      </c>
      <c r="G758" s="21">
        <v>262.08</v>
      </c>
      <c r="H758" s="22" t="s">
        <v>18</v>
      </c>
      <c r="I758" s="22" t="str">
        <f>[1]Прайс_Элза!H758</f>
        <v>FBP024</v>
      </c>
      <c r="J758" s="26">
        <v>4651114359575</v>
      </c>
    </row>
    <row r="759" spans="1:10" ht="24" customHeight="1" x14ac:dyDescent="0.25">
      <c r="A759" s="16"/>
      <c r="B759" s="17"/>
      <c r="C759" s="113"/>
      <c r="D759" s="113"/>
      <c r="E759" s="20">
        <f>[1]Прайс_Элза!D759</f>
        <v>1</v>
      </c>
      <c r="F759" s="21">
        <v>168</v>
      </c>
      <c r="G759" s="21">
        <v>168</v>
      </c>
      <c r="H759" s="22" t="s">
        <v>18</v>
      </c>
      <c r="I759" s="22" t="str">
        <f>[1]Прайс_Элза!H759</f>
        <v>FBP025</v>
      </c>
      <c r="J759" s="26">
        <v>4651114356383</v>
      </c>
    </row>
    <row r="760" spans="1:10" ht="39.75" customHeight="1" x14ac:dyDescent="0.25">
      <c r="A760" s="16" t="s">
        <v>734</v>
      </c>
      <c r="B760" s="17" t="s">
        <v>735</v>
      </c>
      <c r="C760" s="113" t="s">
        <v>187</v>
      </c>
      <c r="D760" s="113"/>
      <c r="E760" s="20">
        <f>[1]Прайс_Элза!D760</f>
        <v>1</v>
      </c>
      <c r="F760" s="21">
        <v>168</v>
      </c>
      <c r="G760" s="21">
        <v>168</v>
      </c>
      <c r="H760" s="22" t="s">
        <v>18</v>
      </c>
      <c r="I760" s="22" t="str">
        <f>[1]Прайс_Элза!H760</f>
        <v>FBP026</v>
      </c>
      <c r="J760" s="26">
        <v>4651114355331</v>
      </c>
    </row>
    <row r="761" spans="1:10" ht="39.75" customHeight="1" x14ac:dyDescent="0.25">
      <c r="A761" s="16"/>
      <c r="B761" s="17"/>
      <c r="C761" s="113"/>
      <c r="D761" s="113"/>
      <c r="E761" s="20">
        <f>[1]Прайс_Элза!D761</f>
        <v>1.8</v>
      </c>
      <c r="F761" s="21">
        <v>163</v>
      </c>
      <c r="G761" s="21">
        <v>293.39999999999998</v>
      </c>
      <c r="H761" s="22" t="s">
        <v>18</v>
      </c>
      <c r="I761" s="22" t="str">
        <f>[1]Прайс_Элза!H761</f>
        <v>FBP027</v>
      </c>
      <c r="J761" s="26">
        <v>4651114355324</v>
      </c>
    </row>
    <row r="762" spans="1:10" ht="39.75" customHeight="1" x14ac:dyDescent="0.25">
      <c r="A762" s="16" t="s">
        <v>736</v>
      </c>
      <c r="B762" s="17" t="s">
        <v>737</v>
      </c>
      <c r="C762" s="113" t="s">
        <v>187</v>
      </c>
      <c r="D762" s="113"/>
      <c r="E762" s="20">
        <f>[1]Прайс_Элза!D762</f>
        <v>1</v>
      </c>
      <c r="F762" s="21">
        <v>173</v>
      </c>
      <c r="G762" s="21">
        <v>173</v>
      </c>
      <c r="H762" s="22" t="s">
        <v>18</v>
      </c>
      <c r="I762" s="22" t="str">
        <f>[1]Прайс_Элза!H762</f>
        <v>FBP028</v>
      </c>
      <c r="J762" s="26">
        <v>4651114355102</v>
      </c>
    </row>
    <row r="763" spans="1:10" ht="42.75" customHeight="1" x14ac:dyDescent="0.25">
      <c r="A763" s="16"/>
      <c r="B763" s="17"/>
      <c r="C763" s="113"/>
      <c r="D763" s="113"/>
      <c r="E763" s="20">
        <f>[1]Прайс_Элза!D763</f>
        <v>1.8</v>
      </c>
      <c r="F763" s="21">
        <v>169</v>
      </c>
      <c r="G763" s="21">
        <v>304.2</v>
      </c>
      <c r="H763" s="22" t="s">
        <v>18</v>
      </c>
      <c r="I763" s="22" t="str">
        <f>[1]Прайс_Элза!H763</f>
        <v>FBP029</v>
      </c>
      <c r="J763" s="26">
        <v>4651114355096</v>
      </c>
    </row>
    <row r="764" spans="1:10" ht="42.75" customHeight="1" x14ac:dyDescent="0.25">
      <c r="A764" s="16" t="s">
        <v>738</v>
      </c>
      <c r="B764" s="28" t="s">
        <v>739</v>
      </c>
      <c r="C764" s="113" t="s">
        <v>187</v>
      </c>
      <c r="D764" s="113"/>
      <c r="E764" s="20">
        <f>[1]Прайс_Элза!D764</f>
        <v>0.8</v>
      </c>
      <c r="F764" s="21">
        <v>182</v>
      </c>
      <c r="G764" s="21">
        <v>145.6</v>
      </c>
      <c r="H764" s="22" t="s">
        <v>18</v>
      </c>
      <c r="I764" s="22" t="str">
        <f>[1]Прайс_Элза!H764</f>
        <v>FBP030</v>
      </c>
      <c r="J764" s="26">
        <v>4651114354440</v>
      </c>
    </row>
    <row r="765" spans="1:10" ht="39.75" customHeight="1" x14ac:dyDescent="0.25">
      <c r="A765" s="16"/>
      <c r="B765" s="28"/>
      <c r="C765" s="113"/>
      <c r="D765" s="113"/>
      <c r="E765" s="20">
        <f>[1]Прайс_Элза!D765</f>
        <v>1.8</v>
      </c>
      <c r="F765" s="21">
        <v>162.5</v>
      </c>
      <c r="G765" s="21">
        <v>292.5</v>
      </c>
      <c r="H765" s="22" t="s">
        <v>18</v>
      </c>
      <c r="I765" s="22" t="str">
        <f>[1]Прайс_Элза!H765</f>
        <v>FBP031</v>
      </c>
      <c r="J765" s="26">
        <v>4651114354433</v>
      </c>
    </row>
    <row r="766" spans="1:10" ht="36.75" customHeight="1" x14ac:dyDescent="0.25">
      <c r="A766" s="16" t="s">
        <v>740</v>
      </c>
      <c r="B766" s="17" t="s">
        <v>741</v>
      </c>
      <c r="C766" s="113" t="s">
        <v>220</v>
      </c>
      <c r="D766" s="113"/>
      <c r="E766" s="20">
        <f>[1]Прайс_Элза!D766</f>
        <v>1.1000000000000001</v>
      </c>
      <c r="F766" s="21">
        <v>176</v>
      </c>
      <c r="G766" s="21">
        <v>193.6</v>
      </c>
      <c r="H766" s="22" t="s">
        <v>18</v>
      </c>
      <c r="I766" s="22" t="str">
        <f>[1]Прайс_Элза!H766</f>
        <v>FBP032</v>
      </c>
      <c r="J766" s="26">
        <v>4651114354471</v>
      </c>
    </row>
    <row r="767" spans="1:10" ht="48" customHeight="1" x14ac:dyDescent="0.25">
      <c r="A767" s="16"/>
      <c r="B767" s="17"/>
      <c r="C767" s="113"/>
      <c r="D767" s="113"/>
      <c r="E767" s="20">
        <f>[1]Прайс_Элза!D767</f>
        <v>0.7</v>
      </c>
      <c r="F767" s="21">
        <v>185</v>
      </c>
      <c r="G767" s="21">
        <v>129.5</v>
      </c>
      <c r="H767" s="22" t="s">
        <v>18</v>
      </c>
      <c r="I767" s="22" t="str">
        <f>[1]Прайс_Элза!H767</f>
        <v>FBP047</v>
      </c>
      <c r="J767" s="42">
        <v>4652224350353</v>
      </c>
    </row>
    <row r="768" spans="1:10" ht="49.5" customHeight="1" x14ac:dyDescent="0.25">
      <c r="A768" s="16" t="s">
        <v>742</v>
      </c>
      <c r="B768" s="17" t="s">
        <v>743</v>
      </c>
      <c r="C768" s="113" t="s">
        <v>220</v>
      </c>
      <c r="D768" s="113"/>
      <c r="E768" s="20">
        <f>[1]Прайс_Элза!D768</f>
        <v>1.1000000000000001</v>
      </c>
      <c r="F768" s="21">
        <v>176</v>
      </c>
      <c r="G768" s="21">
        <v>193.6</v>
      </c>
      <c r="H768" s="22" t="s">
        <v>18</v>
      </c>
      <c r="I768" s="22" t="str">
        <f>[1]Прайс_Элза!H768</f>
        <v>FBP033</v>
      </c>
      <c r="J768" s="26">
        <v>4651114354488</v>
      </c>
    </row>
    <row r="769" spans="1:10" ht="41.25" customHeight="1" x14ac:dyDescent="0.25">
      <c r="A769" s="16"/>
      <c r="B769" s="17"/>
      <c r="C769" s="113"/>
      <c r="D769" s="113"/>
      <c r="E769" s="20">
        <f>[1]Прайс_Элза!D769</f>
        <v>0.7</v>
      </c>
      <c r="F769" s="21">
        <v>185</v>
      </c>
      <c r="G769" s="21">
        <v>129.5</v>
      </c>
      <c r="H769" s="22" t="s">
        <v>18</v>
      </c>
      <c r="I769" s="22" t="str">
        <f>[1]Прайс_Элза!H769</f>
        <v>FBP048</v>
      </c>
      <c r="J769" s="42">
        <v>4652224350360</v>
      </c>
    </row>
    <row r="770" spans="1:10" ht="38.25" customHeight="1" x14ac:dyDescent="0.25">
      <c r="A770" s="16" t="s">
        <v>744</v>
      </c>
      <c r="B770" s="17" t="s">
        <v>745</v>
      </c>
      <c r="C770" s="113" t="s">
        <v>220</v>
      </c>
      <c r="D770" s="113"/>
      <c r="E770" s="20">
        <f>[1]Прайс_Элза!D770</f>
        <v>1.1000000000000001</v>
      </c>
      <c r="F770" s="21">
        <v>176</v>
      </c>
      <c r="G770" s="21">
        <v>193.6</v>
      </c>
      <c r="H770" s="22" t="s">
        <v>18</v>
      </c>
      <c r="I770" s="22" t="str">
        <f>[1]Прайс_Элза!H770</f>
        <v>FBP034</v>
      </c>
      <c r="J770" s="26">
        <v>4651114356390</v>
      </c>
    </row>
    <row r="771" spans="1:10" ht="38.25" customHeight="1" x14ac:dyDescent="0.25">
      <c r="A771" s="16"/>
      <c r="B771" s="17"/>
      <c r="C771" s="113"/>
      <c r="D771" s="113"/>
      <c r="E771" s="20">
        <f>[1]Прайс_Элза!D771</f>
        <v>0.7</v>
      </c>
      <c r="F771" s="21">
        <v>185</v>
      </c>
      <c r="G771" s="21">
        <v>111</v>
      </c>
      <c r="H771" s="22" t="s">
        <v>18</v>
      </c>
      <c r="I771" s="22" t="str">
        <f>[1]Прайс_Элза!H771</f>
        <v>FBP049</v>
      </c>
      <c r="J771" s="42">
        <v>4652224350377</v>
      </c>
    </row>
    <row r="772" spans="1:10" ht="47.25" customHeight="1" x14ac:dyDescent="0.25">
      <c r="A772" s="16" t="s">
        <v>746</v>
      </c>
      <c r="B772" s="17" t="s">
        <v>747</v>
      </c>
      <c r="C772" s="113" t="s">
        <v>220</v>
      </c>
      <c r="D772" s="113"/>
      <c r="E772" s="20">
        <f>[1]Прайс_Элза!D772</f>
        <v>1.1000000000000001</v>
      </c>
      <c r="F772" s="21">
        <v>176</v>
      </c>
      <c r="G772" s="21">
        <v>193.6</v>
      </c>
      <c r="H772" s="22" t="s">
        <v>18</v>
      </c>
      <c r="I772" s="22" t="str">
        <f>[1]Прайс_Элза!H772</f>
        <v>FBP035</v>
      </c>
      <c r="J772" s="26">
        <v>4651114356246</v>
      </c>
    </row>
    <row r="773" spans="1:10" ht="39" customHeight="1" x14ac:dyDescent="0.25">
      <c r="A773" s="16"/>
      <c r="B773" s="17"/>
      <c r="C773" s="113"/>
      <c r="D773" s="113"/>
      <c r="E773" s="20">
        <f>[1]Прайс_Элза!D773</f>
        <v>0.7</v>
      </c>
      <c r="F773" s="21">
        <v>185</v>
      </c>
      <c r="G773" s="21">
        <v>129.5</v>
      </c>
      <c r="H773" s="22" t="s">
        <v>18</v>
      </c>
      <c r="I773" s="22" t="str">
        <f>[1]Прайс_Элза!H773</f>
        <v>FBP050</v>
      </c>
      <c r="J773" s="42">
        <v>4652224350384</v>
      </c>
    </row>
    <row r="774" spans="1:10" ht="42.75" customHeight="1" x14ac:dyDescent="0.25">
      <c r="A774" s="16" t="s">
        <v>748</v>
      </c>
      <c r="B774" s="17" t="s">
        <v>749</v>
      </c>
      <c r="C774" s="113" t="s">
        <v>220</v>
      </c>
      <c r="D774" s="113"/>
      <c r="E774" s="20">
        <f>[1]Прайс_Элза!D774</f>
        <v>1.1000000000000001</v>
      </c>
      <c r="F774" s="21">
        <v>176</v>
      </c>
      <c r="G774" s="21">
        <v>193.6</v>
      </c>
      <c r="H774" s="22" t="s">
        <v>18</v>
      </c>
      <c r="I774" s="22" t="str">
        <f>[1]Прайс_Элза!H774</f>
        <v>FBP036</v>
      </c>
      <c r="J774" s="26">
        <v>4651114356581</v>
      </c>
    </row>
    <row r="775" spans="1:10" ht="44.25" customHeight="1" x14ac:dyDescent="0.25">
      <c r="A775" s="16"/>
      <c r="B775" s="17"/>
      <c r="C775" s="113"/>
      <c r="D775" s="113"/>
      <c r="E775" s="20">
        <f>[1]Прайс_Элза!D775</f>
        <v>0.7</v>
      </c>
      <c r="F775" s="21">
        <v>185</v>
      </c>
      <c r="G775" s="21">
        <v>129.5</v>
      </c>
      <c r="H775" s="22" t="s">
        <v>18</v>
      </c>
      <c r="I775" s="22" t="str">
        <f>[1]Прайс_Элза!H775</f>
        <v>FBP051</v>
      </c>
      <c r="J775" s="42">
        <v>4652224350391</v>
      </c>
    </row>
    <row r="776" spans="1:10" ht="81.75" customHeight="1" x14ac:dyDescent="0.25">
      <c r="A776" s="32" t="s">
        <v>750</v>
      </c>
      <c r="B776" s="36" t="s">
        <v>751</v>
      </c>
      <c r="C776" s="115" t="s">
        <v>131</v>
      </c>
      <c r="D776" s="115"/>
      <c r="E776" s="20">
        <f>[1]Прайс_Элза!D776</f>
        <v>1.4</v>
      </c>
      <c r="F776" s="21">
        <v>157.30000000000001</v>
      </c>
      <c r="G776" s="21">
        <v>220.22</v>
      </c>
      <c r="H776" s="22" t="s">
        <v>18</v>
      </c>
      <c r="I776" s="22" t="str">
        <f>[1]Прайс_Элза!H776</f>
        <v>FBP037</v>
      </c>
      <c r="J776" s="26">
        <v>4651114354495</v>
      </c>
    </row>
    <row r="777" spans="1:10" ht="69" customHeight="1" x14ac:dyDescent="0.25">
      <c r="A777" s="32" t="s">
        <v>752</v>
      </c>
      <c r="B777" s="33" t="s">
        <v>753</v>
      </c>
      <c r="C777" s="115" t="s">
        <v>131</v>
      </c>
      <c r="D777" s="115"/>
      <c r="E777" s="20">
        <f>[1]Прайс_Элза!D777</f>
        <v>1.5</v>
      </c>
      <c r="F777" s="21">
        <v>176</v>
      </c>
      <c r="G777" s="21">
        <v>264</v>
      </c>
      <c r="H777" s="22" t="s">
        <v>18</v>
      </c>
      <c r="I777" s="22" t="str">
        <f>[1]Прайс_Элза!H777</f>
        <v>FBP038</v>
      </c>
      <c r="J777" s="23">
        <v>4651114359988</v>
      </c>
    </row>
    <row r="778" spans="1:10" ht="76.5" customHeight="1" x14ac:dyDescent="0.25">
      <c r="A778" s="32" t="s">
        <v>754</v>
      </c>
      <c r="B778" s="36" t="s">
        <v>755</v>
      </c>
      <c r="C778" s="115" t="s">
        <v>220</v>
      </c>
      <c r="D778" s="115"/>
      <c r="E778" s="20">
        <f>[1]Прайс_Элза!D778</f>
        <v>1.2</v>
      </c>
      <c r="F778" s="21">
        <v>188.5</v>
      </c>
      <c r="G778" s="21">
        <v>226.2</v>
      </c>
      <c r="H778" s="22" t="s">
        <v>18</v>
      </c>
      <c r="I778" s="22" t="str">
        <f>[1]Прайс_Элза!H778</f>
        <v>FBP039</v>
      </c>
      <c r="J778" s="23">
        <v>4651114357762</v>
      </c>
    </row>
    <row r="779" spans="1:10" ht="54" customHeight="1" x14ac:dyDescent="0.25">
      <c r="A779" s="32" t="s">
        <v>756</v>
      </c>
      <c r="B779" s="38" t="s">
        <v>757</v>
      </c>
      <c r="C779" s="134" t="s">
        <v>131</v>
      </c>
      <c r="D779" s="135"/>
      <c r="E779" s="20">
        <f>[1]Прайс_Элза!D779</f>
        <v>1.5</v>
      </c>
      <c r="F779" s="21">
        <v>162.5</v>
      </c>
      <c r="G779" s="21">
        <v>243.75</v>
      </c>
      <c r="H779" s="22" t="s">
        <v>18</v>
      </c>
      <c r="I779" s="22" t="str">
        <f>[1]Прайс_Элза!H779</f>
        <v>FBP040</v>
      </c>
      <c r="J779" s="26">
        <v>4651114354655</v>
      </c>
    </row>
    <row r="780" spans="1:10" ht="69.75" customHeight="1" x14ac:dyDescent="0.25">
      <c r="A780" s="32" t="s">
        <v>758</v>
      </c>
      <c r="B780" s="36" t="s">
        <v>759</v>
      </c>
      <c r="C780" s="115" t="s">
        <v>131</v>
      </c>
      <c r="D780" s="115"/>
      <c r="E780" s="20">
        <f>[1]Прайс_Элза!D780</f>
        <v>1.5</v>
      </c>
      <c r="F780" s="21">
        <v>162.5</v>
      </c>
      <c r="G780" s="21">
        <v>243.75</v>
      </c>
      <c r="H780" s="22" t="s">
        <v>18</v>
      </c>
      <c r="I780" s="22" t="str">
        <f>[1]Прайс_Элза!H780</f>
        <v>FBP041</v>
      </c>
      <c r="J780" s="26">
        <v>4651114356116</v>
      </c>
    </row>
    <row r="781" spans="1:10" ht="61.5" customHeight="1" x14ac:dyDescent="0.25">
      <c r="A781" s="32" t="s">
        <v>760</v>
      </c>
      <c r="B781" s="36" t="s">
        <v>761</v>
      </c>
      <c r="C781" s="115" t="s">
        <v>131</v>
      </c>
      <c r="D781" s="115"/>
      <c r="E781" s="20">
        <f>[1]Прайс_Элза!D781</f>
        <v>1.5</v>
      </c>
      <c r="F781" s="21">
        <v>169</v>
      </c>
      <c r="G781" s="21">
        <v>253.5</v>
      </c>
      <c r="H781" s="22" t="s">
        <v>18</v>
      </c>
      <c r="I781" s="22" t="str">
        <f>[1]Прайс_Элза!H781</f>
        <v>FBP042</v>
      </c>
      <c r="J781" s="26">
        <v>4651114356321</v>
      </c>
    </row>
    <row r="782" spans="1:10" ht="71.25" customHeight="1" x14ac:dyDescent="0.25">
      <c r="A782" s="32" t="s">
        <v>762</v>
      </c>
      <c r="B782" s="36" t="s">
        <v>763</v>
      </c>
      <c r="C782" s="115" t="s">
        <v>131</v>
      </c>
      <c r="D782" s="115"/>
      <c r="E782" s="20">
        <f>[1]Прайс_Элза!D782</f>
        <v>1.5</v>
      </c>
      <c r="F782" s="21">
        <v>169</v>
      </c>
      <c r="G782" s="21">
        <v>253.5</v>
      </c>
      <c r="H782" s="22" t="s">
        <v>18</v>
      </c>
      <c r="I782" s="22" t="str">
        <f>[1]Прайс_Элза!H782</f>
        <v>FBP043</v>
      </c>
      <c r="J782" s="26">
        <v>4651114356048</v>
      </c>
    </row>
    <row r="783" spans="1:10" ht="74.25" customHeight="1" x14ac:dyDescent="0.25">
      <c r="A783" s="32" t="s">
        <v>764</v>
      </c>
      <c r="B783" s="33" t="s">
        <v>765</v>
      </c>
      <c r="C783" s="115" t="s">
        <v>187</v>
      </c>
      <c r="D783" s="115"/>
      <c r="E783" s="20">
        <f>[1]Прайс_Элза!D783</f>
        <v>1.5</v>
      </c>
      <c r="F783" s="21">
        <v>188.5</v>
      </c>
      <c r="G783" s="21">
        <v>320.45</v>
      </c>
      <c r="H783" s="22" t="s">
        <v>18</v>
      </c>
      <c r="I783" s="22" t="str">
        <f>[1]Прайс_Элза!H783</f>
        <v>FBP044</v>
      </c>
      <c r="J783" s="26">
        <v>4651114356307</v>
      </c>
    </row>
    <row r="784" spans="1:10" ht="76.5" customHeight="1" x14ac:dyDescent="0.25">
      <c r="A784" s="32" t="s">
        <v>766</v>
      </c>
      <c r="B784" s="36" t="s">
        <v>767</v>
      </c>
      <c r="C784" s="115" t="s">
        <v>131</v>
      </c>
      <c r="D784" s="115"/>
      <c r="E784" s="20">
        <f>[1]Прайс_Элза!D784</f>
        <v>1.5</v>
      </c>
      <c r="F784" s="21">
        <v>186</v>
      </c>
      <c r="G784" s="21">
        <v>279</v>
      </c>
      <c r="H784" s="22" t="s">
        <v>18</v>
      </c>
      <c r="I784" s="22" t="str">
        <f>[1]Прайс_Элза!H784</f>
        <v>FBP045</v>
      </c>
      <c r="J784" s="26">
        <v>4651114356314</v>
      </c>
    </row>
    <row r="785" spans="1:10" ht="60.75" customHeight="1" x14ac:dyDescent="0.25">
      <c r="A785" s="32" t="s">
        <v>768</v>
      </c>
      <c r="B785" s="36" t="s">
        <v>769</v>
      </c>
      <c r="C785" s="115" t="s">
        <v>131</v>
      </c>
      <c r="D785" s="115"/>
      <c r="E785" s="20">
        <f>[1]Прайс_Элза!D785</f>
        <v>1.2</v>
      </c>
      <c r="F785" s="21">
        <v>173</v>
      </c>
      <c r="G785" s="21">
        <v>207.6</v>
      </c>
      <c r="H785" s="22" t="s">
        <v>18</v>
      </c>
      <c r="I785" s="22" t="str">
        <f>[1]Прайс_Элза!H785</f>
        <v>FBP046</v>
      </c>
      <c r="J785" s="26">
        <v>4651114356536</v>
      </c>
    </row>
    <row r="786" spans="1:10" ht="15.75" x14ac:dyDescent="0.25">
      <c r="A786" s="136"/>
    </row>
    <row r="787" spans="1:10" ht="36" customHeight="1" x14ac:dyDescent="0.25">
      <c r="A787" s="137"/>
      <c r="B787" s="137"/>
      <c r="C787" s="137"/>
      <c r="D787" s="137"/>
      <c r="E787" s="137"/>
      <c r="F787" s="137"/>
      <c r="G787" s="138"/>
    </row>
    <row r="788" spans="1:10" x14ac:dyDescent="0.25">
      <c r="A788" s="93"/>
    </row>
    <row r="789" spans="1:10" x14ac:dyDescent="0.25">
      <c r="A789" s="93"/>
    </row>
  </sheetData>
  <mergeCells count="1101">
    <mergeCell ref="A787:F787"/>
    <mergeCell ref="A772:A773"/>
    <mergeCell ref="B772:B773"/>
    <mergeCell ref="C772:C773"/>
    <mergeCell ref="D772:D773"/>
    <mergeCell ref="A774:A775"/>
    <mergeCell ref="B774:B775"/>
    <mergeCell ref="C774:C775"/>
    <mergeCell ref="D774:D775"/>
    <mergeCell ref="A768:A769"/>
    <mergeCell ref="B768:B769"/>
    <mergeCell ref="C768:C769"/>
    <mergeCell ref="D768:D769"/>
    <mergeCell ref="A770:A771"/>
    <mergeCell ref="B770:B771"/>
    <mergeCell ref="C770:C771"/>
    <mergeCell ref="D770:D771"/>
    <mergeCell ref="A764:A765"/>
    <mergeCell ref="B764:B765"/>
    <mergeCell ref="C764:C765"/>
    <mergeCell ref="D764:D765"/>
    <mergeCell ref="A766:A767"/>
    <mergeCell ref="B766:B767"/>
    <mergeCell ref="C766:C767"/>
    <mergeCell ref="D766:D767"/>
    <mergeCell ref="A760:A761"/>
    <mergeCell ref="B760:B761"/>
    <mergeCell ref="C760:C761"/>
    <mergeCell ref="D760:D761"/>
    <mergeCell ref="A762:A763"/>
    <mergeCell ref="B762:B763"/>
    <mergeCell ref="C762:C763"/>
    <mergeCell ref="D762:D763"/>
    <mergeCell ref="A755:A756"/>
    <mergeCell ref="B755:B756"/>
    <mergeCell ref="C755:C756"/>
    <mergeCell ref="D755:D756"/>
    <mergeCell ref="A757:A759"/>
    <mergeCell ref="B757:B759"/>
    <mergeCell ref="C757:C759"/>
    <mergeCell ref="D757:D759"/>
    <mergeCell ref="A745:A746"/>
    <mergeCell ref="B745:B746"/>
    <mergeCell ref="C745:C746"/>
    <mergeCell ref="D745:D746"/>
    <mergeCell ref="A753:A754"/>
    <mergeCell ref="B753:B754"/>
    <mergeCell ref="C753:C754"/>
    <mergeCell ref="D753:D754"/>
    <mergeCell ref="A741:A742"/>
    <mergeCell ref="B741:B742"/>
    <mergeCell ref="C741:C742"/>
    <mergeCell ref="D741:D742"/>
    <mergeCell ref="A743:A744"/>
    <mergeCell ref="B743:B744"/>
    <mergeCell ref="C743:C744"/>
    <mergeCell ref="D743:D744"/>
    <mergeCell ref="A733:E733"/>
    <mergeCell ref="A735:A736"/>
    <mergeCell ref="B735:B736"/>
    <mergeCell ref="C735:C736"/>
    <mergeCell ref="D735:D736"/>
    <mergeCell ref="A737:A738"/>
    <mergeCell ref="B737:B738"/>
    <mergeCell ref="C737:C738"/>
    <mergeCell ref="D737:D738"/>
    <mergeCell ref="A720:E720"/>
    <mergeCell ref="A722:D722"/>
    <mergeCell ref="A723:D723"/>
    <mergeCell ref="A728:E728"/>
    <mergeCell ref="B730:F730"/>
    <mergeCell ref="A731:E731"/>
    <mergeCell ref="A711:A713"/>
    <mergeCell ref="B711:B713"/>
    <mergeCell ref="C711:C713"/>
    <mergeCell ref="D711:D713"/>
    <mergeCell ref="A714:A715"/>
    <mergeCell ref="B714:B715"/>
    <mergeCell ref="C714:C715"/>
    <mergeCell ref="D714:D715"/>
    <mergeCell ref="A706:A708"/>
    <mergeCell ref="B706:B708"/>
    <mergeCell ref="C706:C708"/>
    <mergeCell ref="D706:D708"/>
    <mergeCell ref="A709:A710"/>
    <mergeCell ref="B709:B710"/>
    <mergeCell ref="C709:C710"/>
    <mergeCell ref="D709:D710"/>
    <mergeCell ref="A702:A703"/>
    <mergeCell ref="B702:B703"/>
    <mergeCell ref="C702:C703"/>
    <mergeCell ref="D702:D703"/>
    <mergeCell ref="A704:A705"/>
    <mergeCell ref="B704:B705"/>
    <mergeCell ref="C704:C705"/>
    <mergeCell ref="D704:D705"/>
    <mergeCell ref="A698:A699"/>
    <mergeCell ref="B698:B699"/>
    <mergeCell ref="C698:C699"/>
    <mergeCell ref="D698:D699"/>
    <mergeCell ref="A700:A701"/>
    <mergeCell ref="B700:B701"/>
    <mergeCell ref="C700:C701"/>
    <mergeCell ref="D700:D701"/>
    <mergeCell ref="A693:A694"/>
    <mergeCell ref="B693:B694"/>
    <mergeCell ref="C693:C694"/>
    <mergeCell ref="D693:D694"/>
    <mergeCell ref="A695:A696"/>
    <mergeCell ref="B695:B696"/>
    <mergeCell ref="C695:C696"/>
    <mergeCell ref="D695:D696"/>
    <mergeCell ref="A688:A690"/>
    <mergeCell ref="B688:B690"/>
    <mergeCell ref="C688:C690"/>
    <mergeCell ref="D688:D690"/>
    <mergeCell ref="A691:A692"/>
    <mergeCell ref="B691:B692"/>
    <mergeCell ref="C691:C692"/>
    <mergeCell ref="D691:D692"/>
    <mergeCell ref="A683:A685"/>
    <mergeCell ref="B683:B685"/>
    <mergeCell ref="C683:C685"/>
    <mergeCell ref="D683:D685"/>
    <mergeCell ref="A686:A687"/>
    <mergeCell ref="B686:B687"/>
    <mergeCell ref="C686:C687"/>
    <mergeCell ref="D686:D687"/>
    <mergeCell ref="A677:A678"/>
    <mergeCell ref="B677:B678"/>
    <mergeCell ref="C677:C678"/>
    <mergeCell ref="D677:D678"/>
    <mergeCell ref="A680:A682"/>
    <mergeCell ref="B680:B682"/>
    <mergeCell ref="C680:C682"/>
    <mergeCell ref="D680:D682"/>
    <mergeCell ref="A672:A673"/>
    <mergeCell ref="B672:B673"/>
    <mergeCell ref="C672:C673"/>
    <mergeCell ref="D672:D673"/>
    <mergeCell ref="A674:A675"/>
    <mergeCell ref="B674:B675"/>
    <mergeCell ref="C674:C675"/>
    <mergeCell ref="D674:D675"/>
    <mergeCell ref="A668:A669"/>
    <mergeCell ref="B668:B669"/>
    <mergeCell ref="C668:C669"/>
    <mergeCell ref="D668:D669"/>
    <mergeCell ref="A670:A671"/>
    <mergeCell ref="B670:B671"/>
    <mergeCell ref="C670:C671"/>
    <mergeCell ref="D670:D671"/>
    <mergeCell ref="A664:A665"/>
    <mergeCell ref="B664:B665"/>
    <mergeCell ref="C664:C665"/>
    <mergeCell ref="D664:D665"/>
    <mergeCell ref="A666:A667"/>
    <mergeCell ref="B666:B667"/>
    <mergeCell ref="C666:C667"/>
    <mergeCell ref="D666:D667"/>
    <mergeCell ref="A660:A661"/>
    <mergeCell ref="B660:B661"/>
    <mergeCell ref="C660:C661"/>
    <mergeCell ref="D660:D661"/>
    <mergeCell ref="A662:A663"/>
    <mergeCell ref="B662:B663"/>
    <mergeCell ref="C662:C663"/>
    <mergeCell ref="D662:D663"/>
    <mergeCell ref="A656:A657"/>
    <mergeCell ref="B656:B657"/>
    <mergeCell ref="C656:C657"/>
    <mergeCell ref="D656:D657"/>
    <mergeCell ref="A658:A659"/>
    <mergeCell ref="B658:B659"/>
    <mergeCell ref="C658:C659"/>
    <mergeCell ref="D658:D659"/>
    <mergeCell ref="A652:A653"/>
    <mergeCell ref="B652:B653"/>
    <mergeCell ref="C652:C653"/>
    <mergeCell ref="D652:D653"/>
    <mergeCell ref="A654:A655"/>
    <mergeCell ref="B654:B655"/>
    <mergeCell ref="C654:C655"/>
    <mergeCell ref="D654:D655"/>
    <mergeCell ref="A641:A642"/>
    <mergeCell ref="B641:B642"/>
    <mergeCell ref="C641:C642"/>
    <mergeCell ref="D641:D642"/>
    <mergeCell ref="A649:A650"/>
    <mergeCell ref="B649:B650"/>
    <mergeCell ref="C649:C650"/>
    <mergeCell ref="D649:D650"/>
    <mergeCell ref="A637:A638"/>
    <mergeCell ref="B637:B638"/>
    <mergeCell ref="C637:C638"/>
    <mergeCell ref="D637:D638"/>
    <mergeCell ref="A639:A640"/>
    <mergeCell ref="B639:B640"/>
    <mergeCell ref="C639:C640"/>
    <mergeCell ref="D639:D640"/>
    <mergeCell ref="A621:E621"/>
    <mergeCell ref="A622:E622"/>
    <mergeCell ref="A632:E632"/>
    <mergeCell ref="A633:E633"/>
    <mergeCell ref="A635:A636"/>
    <mergeCell ref="B635:B636"/>
    <mergeCell ref="C635:C636"/>
    <mergeCell ref="D635:D636"/>
    <mergeCell ref="A606:A607"/>
    <mergeCell ref="B606:B607"/>
    <mergeCell ref="C606:C607"/>
    <mergeCell ref="D606:D607"/>
    <mergeCell ref="A609:E609"/>
    <mergeCell ref="A610:E610"/>
    <mergeCell ref="A598:A599"/>
    <mergeCell ref="B598:B599"/>
    <mergeCell ref="C598:C599"/>
    <mergeCell ref="D598:D599"/>
    <mergeCell ref="A604:A605"/>
    <mergeCell ref="B604:B605"/>
    <mergeCell ref="C604:C605"/>
    <mergeCell ref="D604:D605"/>
    <mergeCell ref="A594:A595"/>
    <mergeCell ref="B594:B595"/>
    <mergeCell ref="C594:C595"/>
    <mergeCell ref="D594:D595"/>
    <mergeCell ref="A596:A597"/>
    <mergeCell ref="B596:B597"/>
    <mergeCell ref="C596:C597"/>
    <mergeCell ref="D596:D597"/>
    <mergeCell ref="A589:A590"/>
    <mergeCell ref="B589:B590"/>
    <mergeCell ref="C589:C590"/>
    <mergeCell ref="D589:D590"/>
    <mergeCell ref="A591:A592"/>
    <mergeCell ref="B591:B592"/>
    <mergeCell ref="C591:C592"/>
    <mergeCell ref="D591:D592"/>
    <mergeCell ref="A585:A586"/>
    <mergeCell ref="B585:B586"/>
    <mergeCell ref="C585:C586"/>
    <mergeCell ref="D585:D586"/>
    <mergeCell ref="A587:A588"/>
    <mergeCell ref="B587:B588"/>
    <mergeCell ref="C587:C588"/>
    <mergeCell ref="D587:D588"/>
    <mergeCell ref="A581:A582"/>
    <mergeCell ref="B581:B582"/>
    <mergeCell ref="C581:C582"/>
    <mergeCell ref="D581:D582"/>
    <mergeCell ref="A583:A584"/>
    <mergeCell ref="B583:B584"/>
    <mergeCell ref="C583:C584"/>
    <mergeCell ref="D583:D584"/>
    <mergeCell ref="A577:A578"/>
    <mergeCell ref="B577:B578"/>
    <mergeCell ref="C577:C578"/>
    <mergeCell ref="D577:D578"/>
    <mergeCell ref="A579:A580"/>
    <mergeCell ref="B579:B580"/>
    <mergeCell ref="C579:C580"/>
    <mergeCell ref="D579:D580"/>
    <mergeCell ref="A573:A574"/>
    <mergeCell ref="B573:B574"/>
    <mergeCell ref="C573:C574"/>
    <mergeCell ref="D573:D574"/>
    <mergeCell ref="A575:A576"/>
    <mergeCell ref="B575:B576"/>
    <mergeCell ref="C575:C576"/>
    <mergeCell ref="D575:D576"/>
    <mergeCell ref="A569:A570"/>
    <mergeCell ref="B569:B570"/>
    <mergeCell ref="C569:C570"/>
    <mergeCell ref="D569:D570"/>
    <mergeCell ref="A571:A572"/>
    <mergeCell ref="B571:B572"/>
    <mergeCell ref="C571:C572"/>
    <mergeCell ref="D571:D572"/>
    <mergeCell ref="A565:A566"/>
    <mergeCell ref="B565:B566"/>
    <mergeCell ref="C565:C566"/>
    <mergeCell ref="D565:D566"/>
    <mergeCell ref="A567:A568"/>
    <mergeCell ref="B567:B568"/>
    <mergeCell ref="C567:C568"/>
    <mergeCell ref="D567:D568"/>
    <mergeCell ref="A561:A562"/>
    <mergeCell ref="B561:B562"/>
    <mergeCell ref="C561:C562"/>
    <mergeCell ref="D561:D562"/>
    <mergeCell ref="A563:A564"/>
    <mergeCell ref="B563:B564"/>
    <mergeCell ref="C563:C564"/>
    <mergeCell ref="D563:D564"/>
    <mergeCell ref="A557:A558"/>
    <mergeCell ref="B557:B558"/>
    <mergeCell ref="C557:C558"/>
    <mergeCell ref="D557:D558"/>
    <mergeCell ref="A559:A560"/>
    <mergeCell ref="B559:B560"/>
    <mergeCell ref="C559:C560"/>
    <mergeCell ref="D559:D560"/>
    <mergeCell ref="A553:A554"/>
    <mergeCell ref="B553:B554"/>
    <mergeCell ref="C553:C554"/>
    <mergeCell ref="D553:D554"/>
    <mergeCell ref="A555:A556"/>
    <mergeCell ref="B555:B556"/>
    <mergeCell ref="C555:C556"/>
    <mergeCell ref="D555:D556"/>
    <mergeCell ref="A549:A550"/>
    <mergeCell ref="B549:B550"/>
    <mergeCell ref="C549:C550"/>
    <mergeCell ref="D549:D550"/>
    <mergeCell ref="A551:A552"/>
    <mergeCell ref="B551:B552"/>
    <mergeCell ref="C551:C552"/>
    <mergeCell ref="D551:D552"/>
    <mergeCell ref="A545:A546"/>
    <mergeCell ref="B545:B546"/>
    <mergeCell ref="C545:C546"/>
    <mergeCell ref="D545:D546"/>
    <mergeCell ref="A547:A548"/>
    <mergeCell ref="B547:B548"/>
    <mergeCell ref="C547:C548"/>
    <mergeCell ref="D547:D548"/>
    <mergeCell ref="A539:A540"/>
    <mergeCell ref="B539:B540"/>
    <mergeCell ref="C539:C540"/>
    <mergeCell ref="D539:D540"/>
    <mergeCell ref="A543:A544"/>
    <mergeCell ref="B543:B544"/>
    <mergeCell ref="C543:C544"/>
    <mergeCell ref="D543:D544"/>
    <mergeCell ref="A534:A535"/>
    <mergeCell ref="B534:B535"/>
    <mergeCell ref="C534:C535"/>
    <mergeCell ref="D534:D535"/>
    <mergeCell ref="A536:A537"/>
    <mergeCell ref="B536:B537"/>
    <mergeCell ref="C536:C537"/>
    <mergeCell ref="D536:D537"/>
    <mergeCell ref="A530:A531"/>
    <mergeCell ref="B530:B531"/>
    <mergeCell ref="C530:C531"/>
    <mergeCell ref="D530:D531"/>
    <mergeCell ref="A532:A533"/>
    <mergeCell ref="B532:B533"/>
    <mergeCell ref="C532:C533"/>
    <mergeCell ref="D532:D533"/>
    <mergeCell ref="A526:A527"/>
    <mergeCell ref="B526:B527"/>
    <mergeCell ref="C526:C527"/>
    <mergeCell ref="D526:D527"/>
    <mergeCell ref="A528:A529"/>
    <mergeCell ref="B528:B529"/>
    <mergeCell ref="C528:C529"/>
    <mergeCell ref="D528:D529"/>
    <mergeCell ref="A519:A521"/>
    <mergeCell ref="B519:B521"/>
    <mergeCell ref="C519:C521"/>
    <mergeCell ref="D519:D521"/>
    <mergeCell ref="A524:A525"/>
    <mergeCell ref="B524:B525"/>
    <mergeCell ref="C524:C525"/>
    <mergeCell ref="D524:D525"/>
    <mergeCell ref="A511:A512"/>
    <mergeCell ref="B511:B512"/>
    <mergeCell ref="C511:C512"/>
    <mergeCell ref="D511:D512"/>
    <mergeCell ref="A513:A514"/>
    <mergeCell ref="B513:B514"/>
    <mergeCell ref="C513:C514"/>
    <mergeCell ref="D513:D514"/>
    <mergeCell ref="A507:A508"/>
    <mergeCell ref="B507:B508"/>
    <mergeCell ref="C507:C508"/>
    <mergeCell ref="D507:D508"/>
    <mergeCell ref="A509:A510"/>
    <mergeCell ref="B509:B510"/>
    <mergeCell ref="C509:C510"/>
    <mergeCell ref="D509:D510"/>
    <mergeCell ref="A503:A504"/>
    <mergeCell ref="B503:B504"/>
    <mergeCell ref="C503:C504"/>
    <mergeCell ref="D503:D504"/>
    <mergeCell ref="A505:A506"/>
    <mergeCell ref="B505:B506"/>
    <mergeCell ref="C505:C506"/>
    <mergeCell ref="D505:D506"/>
    <mergeCell ref="A499:A500"/>
    <mergeCell ref="B499:B500"/>
    <mergeCell ref="C499:C500"/>
    <mergeCell ref="D499:D500"/>
    <mergeCell ref="A501:A502"/>
    <mergeCell ref="B501:B502"/>
    <mergeCell ref="C501:C502"/>
    <mergeCell ref="D501:D502"/>
    <mergeCell ref="A495:A496"/>
    <mergeCell ref="B495:B496"/>
    <mergeCell ref="C495:C496"/>
    <mergeCell ref="D495:D496"/>
    <mergeCell ref="A497:A498"/>
    <mergeCell ref="B497:B498"/>
    <mergeCell ref="C497:C498"/>
    <mergeCell ref="D497:D498"/>
    <mergeCell ref="A491:A492"/>
    <mergeCell ref="B491:B492"/>
    <mergeCell ref="C491:C492"/>
    <mergeCell ref="D491:D492"/>
    <mergeCell ref="A493:A494"/>
    <mergeCell ref="B493:B494"/>
    <mergeCell ref="C493:C494"/>
    <mergeCell ref="D493:D494"/>
    <mergeCell ref="A486:A487"/>
    <mergeCell ref="B486:B487"/>
    <mergeCell ref="C486:C487"/>
    <mergeCell ref="D486:D487"/>
    <mergeCell ref="A488:A490"/>
    <mergeCell ref="B488:B490"/>
    <mergeCell ref="C488:C490"/>
    <mergeCell ref="D488:D490"/>
    <mergeCell ref="A482:A483"/>
    <mergeCell ref="B482:B483"/>
    <mergeCell ref="C482:C483"/>
    <mergeCell ref="D482:D483"/>
    <mergeCell ref="A484:A485"/>
    <mergeCell ref="B484:B485"/>
    <mergeCell ref="C484:C485"/>
    <mergeCell ref="D484:D485"/>
    <mergeCell ref="A476:A478"/>
    <mergeCell ref="B476:B478"/>
    <mergeCell ref="C476:C478"/>
    <mergeCell ref="D476:D478"/>
    <mergeCell ref="A479:A481"/>
    <mergeCell ref="B479:B481"/>
    <mergeCell ref="C479:C481"/>
    <mergeCell ref="D479:D481"/>
    <mergeCell ref="A470:A472"/>
    <mergeCell ref="B470:B472"/>
    <mergeCell ref="C470:C472"/>
    <mergeCell ref="D470:D472"/>
    <mergeCell ref="A473:A475"/>
    <mergeCell ref="B473:B475"/>
    <mergeCell ref="C473:C475"/>
    <mergeCell ref="D473:D475"/>
    <mergeCell ref="A464:A466"/>
    <mergeCell ref="B464:B466"/>
    <mergeCell ref="C464:C466"/>
    <mergeCell ref="D464:D466"/>
    <mergeCell ref="A467:A469"/>
    <mergeCell ref="B467:B469"/>
    <mergeCell ref="C467:C469"/>
    <mergeCell ref="D467:D469"/>
    <mergeCell ref="A458:A460"/>
    <mergeCell ref="B458:B460"/>
    <mergeCell ref="C458:C460"/>
    <mergeCell ref="D458:D460"/>
    <mergeCell ref="A461:A463"/>
    <mergeCell ref="B461:B463"/>
    <mergeCell ref="C461:C463"/>
    <mergeCell ref="D461:D463"/>
    <mergeCell ref="A452:A454"/>
    <mergeCell ref="B452:B454"/>
    <mergeCell ref="C452:C454"/>
    <mergeCell ref="D452:D454"/>
    <mergeCell ref="A455:A457"/>
    <mergeCell ref="B455:B457"/>
    <mergeCell ref="C455:C457"/>
    <mergeCell ref="D455:D457"/>
    <mergeCell ref="A446:A448"/>
    <mergeCell ref="B446:B448"/>
    <mergeCell ref="C446:C448"/>
    <mergeCell ref="D446:D448"/>
    <mergeCell ref="A449:A451"/>
    <mergeCell ref="B449:B451"/>
    <mergeCell ref="C449:C451"/>
    <mergeCell ref="D449:D451"/>
    <mergeCell ref="A440:A442"/>
    <mergeCell ref="B440:B442"/>
    <mergeCell ref="C440:C442"/>
    <mergeCell ref="D440:D442"/>
    <mergeCell ref="A443:A445"/>
    <mergeCell ref="B443:B445"/>
    <mergeCell ref="C443:C445"/>
    <mergeCell ref="D443:D445"/>
    <mergeCell ref="A435:A437"/>
    <mergeCell ref="B435:B437"/>
    <mergeCell ref="C435:C437"/>
    <mergeCell ref="D435:D437"/>
    <mergeCell ref="A438:A439"/>
    <mergeCell ref="B438:B439"/>
    <mergeCell ref="C438:C439"/>
    <mergeCell ref="D438:D439"/>
    <mergeCell ref="A429:A431"/>
    <mergeCell ref="B429:B431"/>
    <mergeCell ref="C429:C431"/>
    <mergeCell ref="D429:D431"/>
    <mergeCell ref="A432:A434"/>
    <mergeCell ref="B432:B434"/>
    <mergeCell ref="C432:C434"/>
    <mergeCell ref="D432:D434"/>
    <mergeCell ref="A423:A425"/>
    <mergeCell ref="B423:B425"/>
    <mergeCell ref="C423:C425"/>
    <mergeCell ref="D423:D425"/>
    <mergeCell ref="A426:A428"/>
    <mergeCell ref="B426:B428"/>
    <mergeCell ref="C426:C428"/>
    <mergeCell ref="D426:D428"/>
    <mergeCell ref="A417:E417"/>
    <mergeCell ref="A418:E418"/>
    <mergeCell ref="A420:A422"/>
    <mergeCell ref="B420:B422"/>
    <mergeCell ref="C420:C422"/>
    <mergeCell ref="D420:D422"/>
    <mergeCell ref="A412:A413"/>
    <mergeCell ref="B412:B413"/>
    <mergeCell ref="C412:C413"/>
    <mergeCell ref="D412:D413"/>
    <mergeCell ref="A414:A415"/>
    <mergeCell ref="B414:B415"/>
    <mergeCell ref="C414:C415"/>
    <mergeCell ref="D414:D415"/>
    <mergeCell ref="A408:A409"/>
    <mergeCell ref="B408:B409"/>
    <mergeCell ref="C408:C409"/>
    <mergeCell ref="D408:D409"/>
    <mergeCell ref="A410:A411"/>
    <mergeCell ref="B410:B411"/>
    <mergeCell ref="C410:C411"/>
    <mergeCell ref="D410:D411"/>
    <mergeCell ref="A402:A404"/>
    <mergeCell ref="B402:B404"/>
    <mergeCell ref="C402:C404"/>
    <mergeCell ref="D402:D404"/>
    <mergeCell ref="A405:A407"/>
    <mergeCell ref="B405:B407"/>
    <mergeCell ref="C405:C407"/>
    <mergeCell ref="D405:D407"/>
    <mergeCell ref="A396:E396"/>
    <mergeCell ref="A397:E397"/>
    <mergeCell ref="A399:A401"/>
    <mergeCell ref="B399:B401"/>
    <mergeCell ref="C399:C401"/>
    <mergeCell ref="D399:D401"/>
    <mergeCell ref="A390:A391"/>
    <mergeCell ref="B390:B391"/>
    <mergeCell ref="C390:C391"/>
    <mergeCell ref="D390:D391"/>
    <mergeCell ref="A392:A393"/>
    <mergeCell ref="B392:B393"/>
    <mergeCell ref="C392:C393"/>
    <mergeCell ref="D392:D393"/>
    <mergeCell ref="A384:A385"/>
    <mergeCell ref="B384:B385"/>
    <mergeCell ref="C384:C385"/>
    <mergeCell ref="D384:D385"/>
    <mergeCell ref="A388:A389"/>
    <mergeCell ref="B388:B389"/>
    <mergeCell ref="C388:C389"/>
    <mergeCell ref="D388:D389"/>
    <mergeCell ref="A380:A381"/>
    <mergeCell ref="B380:B381"/>
    <mergeCell ref="C380:C381"/>
    <mergeCell ref="D380:D381"/>
    <mergeCell ref="A382:A383"/>
    <mergeCell ref="B382:B383"/>
    <mergeCell ref="C382:C383"/>
    <mergeCell ref="D382:D383"/>
    <mergeCell ref="A373:A374"/>
    <mergeCell ref="B373:B374"/>
    <mergeCell ref="C373:C374"/>
    <mergeCell ref="D373:D374"/>
    <mergeCell ref="A375:A376"/>
    <mergeCell ref="B375:B376"/>
    <mergeCell ref="C375:C376"/>
    <mergeCell ref="D375:D376"/>
    <mergeCell ref="A369:A370"/>
    <mergeCell ref="B369:B370"/>
    <mergeCell ref="C369:C370"/>
    <mergeCell ref="D369:D370"/>
    <mergeCell ref="A371:A372"/>
    <mergeCell ref="B371:B372"/>
    <mergeCell ref="C371:C372"/>
    <mergeCell ref="D371:D372"/>
    <mergeCell ref="A364:A366"/>
    <mergeCell ref="B364:B366"/>
    <mergeCell ref="C364:C366"/>
    <mergeCell ref="D364:D366"/>
    <mergeCell ref="A367:A368"/>
    <mergeCell ref="B367:B368"/>
    <mergeCell ref="C367:C368"/>
    <mergeCell ref="D367:D368"/>
    <mergeCell ref="A358:A359"/>
    <mergeCell ref="B358:B359"/>
    <mergeCell ref="C358:C359"/>
    <mergeCell ref="D358:D359"/>
    <mergeCell ref="A360:A362"/>
    <mergeCell ref="B360:B362"/>
    <mergeCell ref="C360:C362"/>
    <mergeCell ref="D360:D362"/>
    <mergeCell ref="A354:A355"/>
    <mergeCell ref="B354:B355"/>
    <mergeCell ref="C354:C355"/>
    <mergeCell ref="D354:D355"/>
    <mergeCell ref="A356:A357"/>
    <mergeCell ref="B356:B357"/>
    <mergeCell ref="C356:C357"/>
    <mergeCell ref="D356:D357"/>
    <mergeCell ref="A348:A349"/>
    <mergeCell ref="B348:B349"/>
    <mergeCell ref="C348:C349"/>
    <mergeCell ref="D348:D349"/>
    <mergeCell ref="A351:A353"/>
    <mergeCell ref="B351:B353"/>
    <mergeCell ref="C351:C353"/>
    <mergeCell ref="D351:D353"/>
    <mergeCell ref="A344:A345"/>
    <mergeCell ref="B344:B345"/>
    <mergeCell ref="C344:C345"/>
    <mergeCell ref="D344:D345"/>
    <mergeCell ref="A346:A347"/>
    <mergeCell ref="B346:B347"/>
    <mergeCell ref="C346:C347"/>
    <mergeCell ref="D346:D347"/>
    <mergeCell ref="A340:A341"/>
    <mergeCell ref="B340:B341"/>
    <mergeCell ref="C340:C341"/>
    <mergeCell ref="D340:D341"/>
    <mergeCell ref="A342:A343"/>
    <mergeCell ref="B342:B343"/>
    <mergeCell ref="C342:C343"/>
    <mergeCell ref="D342:D343"/>
    <mergeCell ref="A334:A335"/>
    <mergeCell ref="B334:B335"/>
    <mergeCell ref="C334:C335"/>
    <mergeCell ref="D334:D335"/>
    <mergeCell ref="A337:A338"/>
    <mergeCell ref="B337:B338"/>
    <mergeCell ref="C337:C338"/>
    <mergeCell ref="D337:D338"/>
    <mergeCell ref="A328:A330"/>
    <mergeCell ref="B328:B330"/>
    <mergeCell ref="C328:C330"/>
    <mergeCell ref="D328:D330"/>
    <mergeCell ref="A332:A333"/>
    <mergeCell ref="B332:B333"/>
    <mergeCell ref="C332:C333"/>
    <mergeCell ref="D332:D333"/>
    <mergeCell ref="A323:A324"/>
    <mergeCell ref="B323:B324"/>
    <mergeCell ref="C323:C324"/>
    <mergeCell ref="D323:D324"/>
    <mergeCell ref="A325:A327"/>
    <mergeCell ref="B325:B327"/>
    <mergeCell ref="C325:C327"/>
    <mergeCell ref="D325:D327"/>
    <mergeCell ref="A319:A320"/>
    <mergeCell ref="B319:B320"/>
    <mergeCell ref="C319:C320"/>
    <mergeCell ref="D319:D320"/>
    <mergeCell ref="A321:A322"/>
    <mergeCell ref="B321:B322"/>
    <mergeCell ref="C321:C322"/>
    <mergeCell ref="D321:D322"/>
    <mergeCell ref="A315:A316"/>
    <mergeCell ref="B315:B316"/>
    <mergeCell ref="C315:C316"/>
    <mergeCell ref="D315:D316"/>
    <mergeCell ref="A317:A318"/>
    <mergeCell ref="B317:B318"/>
    <mergeCell ref="C317:C318"/>
    <mergeCell ref="D317:D318"/>
    <mergeCell ref="A311:A312"/>
    <mergeCell ref="B311:B312"/>
    <mergeCell ref="C311:C312"/>
    <mergeCell ref="D311:D312"/>
    <mergeCell ref="A313:A314"/>
    <mergeCell ref="B313:B314"/>
    <mergeCell ref="C313:C314"/>
    <mergeCell ref="D313:D314"/>
    <mergeCell ref="A307:A308"/>
    <mergeCell ref="B307:B308"/>
    <mergeCell ref="C307:C308"/>
    <mergeCell ref="D307:D308"/>
    <mergeCell ref="A309:A310"/>
    <mergeCell ref="B309:B310"/>
    <mergeCell ref="C309:C310"/>
    <mergeCell ref="D309:D310"/>
    <mergeCell ref="A303:A304"/>
    <mergeCell ref="B303:B304"/>
    <mergeCell ref="C303:C304"/>
    <mergeCell ref="D303:D304"/>
    <mergeCell ref="A305:A306"/>
    <mergeCell ref="B305:B306"/>
    <mergeCell ref="C305:C306"/>
    <mergeCell ref="D305:D306"/>
    <mergeCell ref="A299:A300"/>
    <mergeCell ref="B299:B300"/>
    <mergeCell ref="C299:C300"/>
    <mergeCell ref="D299:D300"/>
    <mergeCell ref="A301:A302"/>
    <mergeCell ref="B301:B302"/>
    <mergeCell ref="C301:C302"/>
    <mergeCell ref="D301:D302"/>
    <mergeCell ref="A295:A296"/>
    <mergeCell ref="B295:B296"/>
    <mergeCell ref="C295:C296"/>
    <mergeCell ref="D295:D296"/>
    <mergeCell ref="A297:A298"/>
    <mergeCell ref="B297:B298"/>
    <mergeCell ref="C297:C298"/>
    <mergeCell ref="D297:D298"/>
    <mergeCell ref="A290:A291"/>
    <mergeCell ref="B290:B291"/>
    <mergeCell ref="C290:C291"/>
    <mergeCell ref="D290:D291"/>
    <mergeCell ref="A292:A294"/>
    <mergeCell ref="B292:B294"/>
    <mergeCell ref="C292:C294"/>
    <mergeCell ref="D292:D294"/>
    <mergeCell ref="A286:A287"/>
    <mergeCell ref="B286:B287"/>
    <mergeCell ref="C286:C287"/>
    <mergeCell ref="D286:D287"/>
    <mergeCell ref="A288:A289"/>
    <mergeCell ref="B288:B289"/>
    <mergeCell ref="C288:C289"/>
    <mergeCell ref="D288:D289"/>
    <mergeCell ref="A282:A283"/>
    <mergeCell ref="B282:B283"/>
    <mergeCell ref="C282:C283"/>
    <mergeCell ref="D282:D283"/>
    <mergeCell ref="A284:A285"/>
    <mergeCell ref="B284:B285"/>
    <mergeCell ref="C284:C285"/>
    <mergeCell ref="D284:D285"/>
    <mergeCell ref="A278:A279"/>
    <mergeCell ref="B278:B279"/>
    <mergeCell ref="C278:C279"/>
    <mergeCell ref="D278:D279"/>
    <mergeCell ref="A280:A281"/>
    <mergeCell ref="B280:B281"/>
    <mergeCell ref="C280:C281"/>
    <mergeCell ref="D280:D281"/>
    <mergeCell ref="A274:A275"/>
    <mergeCell ref="B274:B275"/>
    <mergeCell ref="C274:C275"/>
    <mergeCell ref="D274:D275"/>
    <mergeCell ref="A276:A277"/>
    <mergeCell ref="B276:B277"/>
    <mergeCell ref="C276:C277"/>
    <mergeCell ref="D276:D277"/>
    <mergeCell ref="A270:A271"/>
    <mergeCell ref="B270:B271"/>
    <mergeCell ref="C270:C271"/>
    <mergeCell ref="D270:D271"/>
    <mergeCell ref="A272:A273"/>
    <mergeCell ref="B272:B273"/>
    <mergeCell ref="C272:C273"/>
    <mergeCell ref="D272:D273"/>
    <mergeCell ref="A266:A267"/>
    <mergeCell ref="B266:B267"/>
    <mergeCell ref="C266:C267"/>
    <mergeCell ref="D266:D267"/>
    <mergeCell ref="A268:A269"/>
    <mergeCell ref="B268:B269"/>
    <mergeCell ref="C268:C269"/>
    <mergeCell ref="D268:D269"/>
    <mergeCell ref="A261:A263"/>
    <mergeCell ref="B261:B263"/>
    <mergeCell ref="C261:C263"/>
    <mergeCell ref="D261:D263"/>
    <mergeCell ref="A264:A265"/>
    <mergeCell ref="B264:B265"/>
    <mergeCell ref="C264:C265"/>
    <mergeCell ref="D264:D265"/>
    <mergeCell ref="A255:A256"/>
    <mergeCell ref="B255:B256"/>
    <mergeCell ref="C255:C256"/>
    <mergeCell ref="D255:D256"/>
    <mergeCell ref="A258:A260"/>
    <mergeCell ref="B258:B260"/>
    <mergeCell ref="C258:C260"/>
    <mergeCell ref="D258:D260"/>
    <mergeCell ref="A250:A252"/>
    <mergeCell ref="B250:B252"/>
    <mergeCell ref="C250:C252"/>
    <mergeCell ref="D250:D252"/>
    <mergeCell ref="A253:A254"/>
    <mergeCell ref="B253:B254"/>
    <mergeCell ref="C253:C254"/>
    <mergeCell ref="D253:D254"/>
    <mergeCell ref="A246:A247"/>
    <mergeCell ref="B246:B247"/>
    <mergeCell ref="C246:C247"/>
    <mergeCell ref="D246:D247"/>
    <mergeCell ref="A248:A249"/>
    <mergeCell ref="B248:B249"/>
    <mergeCell ref="C248:C249"/>
    <mergeCell ref="D248:D249"/>
    <mergeCell ref="A239:A242"/>
    <mergeCell ref="B239:B242"/>
    <mergeCell ref="C239:C242"/>
    <mergeCell ref="D239:D242"/>
    <mergeCell ref="A243:A245"/>
    <mergeCell ref="B243:B245"/>
    <mergeCell ref="C243:C245"/>
    <mergeCell ref="D243:D245"/>
    <mergeCell ref="A233:A234"/>
    <mergeCell ref="B233:B234"/>
    <mergeCell ref="C233:C234"/>
    <mergeCell ref="D233:D234"/>
    <mergeCell ref="A235:A237"/>
    <mergeCell ref="B235:B237"/>
    <mergeCell ref="C235:C237"/>
    <mergeCell ref="D235:D237"/>
    <mergeCell ref="A227:A230"/>
    <mergeCell ref="B227:B230"/>
    <mergeCell ref="C227:C230"/>
    <mergeCell ref="D227:D230"/>
    <mergeCell ref="A231:A232"/>
    <mergeCell ref="B231:B232"/>
    <mergeCell ref="C231:C232"/>
    <mergeCell ref="D231:D232"/>
    <mergeCell ref="A220:A222"/>
    <mergeCell ref="B220:B222"/>
    <mergeCell ref="C220:C222"/>
    <mergeCell ref="D220:D222"/>
    <mergeCell ref="A223:A226"/>
    <mergeCell ref="B223:B226"/>
    <mergeCell ref="C223:C226"/>
    <mergeCell ref="D223:D226"/>
    <mergeCell ref="A216:A217"/>
    <mergeCell ref="B216:B217"/>
    <mergeCell ref="C216:C217"/>
    <mergeCell ref="D216:D217"/>
    <mergeCell ref="A218:A219"/>
    <mergeCell ref="B218:B219"/>
    <mergeCell ref="C218:C219"/>
    <mergeCell ref="D218:D219"/>
    <mergeCell ref="A210:E210"/>
    <mergeCell ref="A211:E211"/>
    <mergeCell ref="A212:A215"/>
    <mergeCell ref="B212:B215"/>
    <mergeCell ref="C212:C215"/>
    <mergeCell ref="D212:D215"/>
    <mergeCell ref="A204:A205"/>
    <mergeCell ref="B204:B205"/>
    <mergeCell ref="C204:C205"/>
    <mergeCell ref="D204:D205"/>
    <mergeCell ref="A206:A207"/>
    <mergeCell ref="B206:B207"/>
    <mergeCell ref="C206:C207"/>
    <mergeCell ref="D206:D207"/>
    <mergeCell ref="A200:A201"/>
    <mergeCell ref="B200:B201"/>
    <mergeCell ref="C200:C201"/>
    <mergeCell ref="D200:D201"/>
    <mergeCell ref="A202:A203"/>
    <mergeCell ref="B202:B203"/>
    <mergeCell ref="C202:C203"/>
    <mergeCell ref="D202:D203"/>
    <mergeCell ref="A193:A194"/>
    <mergeCell ref="B193:B194"/>
    <mergeCell ref="C193:C194"/>
    <mergeCell ref="D193:D194"/>
    <mergeCell ref="A195:A196"/>
    <mergeCell ref="B195:B196"/>
    <mergeCell ref="C195:C196"/>
    <mergeCell ref="D195:D196"/>
    <mergeCell ref="A189:E189"/>
    <mergeCell ref="A190:E190"/>
    <mergeCell ref="A191:A192"/>
    <mergeCell ref="B191:B192"/>
    <mergeCell ref="C191:C192"/>
    <mergeCell ref="D191:D192"/>
    <mergeCell ref="A178:A180"/>
    <mergeCell ref="B178:B180"/>
    <mergeCell ref="C178:C180"/>
    <mergeCell ref="D178:D180"/>
    <mergeCell ref="A184:E184"/>
    <mergeCell ref="A185:E185"/>
    <mergeCell ref="A173:A174"/>
    <mergeCell ref="B173:B174"/>
    <mergeCell ref="C173:C174"/>
    <mergeCell ref="D173:D174"/>
    <mergeCell ref="A175:A176"/>
    <mergeCell ref="B175:B176"/>
    <mergeCell ref="C175:C176"/>
    <mergeCell ref="D175:D176"/>
    <mergeCell ref="A169:A170"/>
    <mergeCell ref="B169:B170"/>
    <mergeCell ref="C169:C170"/>
    <mergeCell ref="D169:D170"/>
    <mergeCell ref="A171:A172"/>
    <mergeCell ref="B171:B172"/>
    <mergeCell ref="C171:C172"/>
    <mergeCell ref="D171:D172"/>
    <mergeCell ref="A158:A159"/>
    <mergeCell ref="B158:B159"/>
    <mergeCell ref="C158:C159"/>
    <mergeCell ref="D158:D159"/>
    <mergeCell ref="A163:E163"/>
    <mergeCell ref="A164:E164"/>
    <mergeCell ref="A154:A155"/>
    <mergeCell ref="B154:B155"/>
    <mergeCell ref="C154:C155"/>
    <mergeCell ref="D154:D155"/>
    <mergeCell ref="A156:A157"/>
    <mergeCell ref="B156:B157"/>
    <mergeCell ref="C156:C157"/>
    <mergeCell ref="D156:D157"/>
    <mergeCell ref="A150:A151"/>
    <mergeCell ref="B150:B151"/>
    <mergeCell ref="C150:C151"/>
    <mergeCell ref="D150:D151"/>
    <mergeCell ref="A152:A153"/>
    <mergeCell ref="B152:B153"/>
    <mergeCell ref="C152:C153"/>
    <mergeCell ref="D152:D153"/>
    <mergeCell ref="A146:A147"/>
    <mergeCell ref="B146:B147"/>
    <mergeCell ref="C146:C147"/>
    <mergeCell ref="D146:D147"/>
    <mergeCell ref="A148:A149"/>
    <mergeCell ref="B148:B149"/>
    <mergeCell ref="C148:C149"/>
    <mergeCell ref="D148:D149"/>
    <mergeCell ref="A142:A143"/>
    <mergeCell ref="B142:B143"/>
    <mergeCell ref="C142:C143"/>
    <mergeCell ref="D142:D143"/>
    <mergeCell ref="A144:A145"/>
    <mergeCell ref="B144:B145"/>
    <mergeCell ref="C144:C145"/>
    <mergeCell ref="D144:D145"/>
    <mergeCell ref="A138:A139"/>
    <mergeCell ref="B138:B139"/>
    <mergeCell ref="C138:C139"/>
    <mergeCell ref="D138:D139"/>
    <mergeCell ref="A140:A141"/>
    <mergeCell ref="B140:B141"/>
    <mergeCell ref="C140:C141"/>
    <mergeCell ref="D140:D141"/>
    <mergeCell ref="A134:A135"/>
    <mergeCell ref="B134:B135"/>
    <mergeCell ref="C134:C135"/>
    <mergeCell ref="D134:D135"/>
    <mergeCell ref="A136:A137"/>
    <mergeCell ref="B136:B137"/>
    <mergeCell ref="C136:C137"/>
    <mergeCell ref="D136:D137"/>
    <mergeCell ref="A130:A131"/>
    <mergeCell ref="B130:B131"/>
    <mergeCell ref="C130:C131"/>
    <mergeCell ref="D130:D131"/>
    <mergeCell ref="A132:A133"/>
    <mergeCell ref="B132:B133"/>
    <mergeCell ref="C132:C133"/>
    <mergeCell ref="D132:D133"/>
    <mergeCell ref="A126:A127"/>
    <mergeCell ref="B126:B127"/>
    <mergeCell ref="C126:C127"/>
    <mergeCell ref="D126:D127"/>
    <mergeCell ref="A128:A129"/>
    <mergeCell ref="B128:B129"/>
    <mergeCell ref="C128:C129"/>
    <mergeCell ref="D128:D129"/>
    <mergeCell ref="D119:D120"/>
    <mergeCell ref="A122:F122"/>
    <mergeCell ref="A123:F123"/>
    <mergeCell ref="A124:A125"/>
    <mergeCell ref="B124:B125"/>
    <mergeCell ref="C124:C125"/>
    <mergeCell ref="D124:D125"/>
    <mergeCell ref="A117:A118"/>
    <mergeCell ref="B117:B118"/>
    <mergeCell ref="C117:C118"/>
    <mergeCell ref="A119:A120"/>
    <mergeCell ref="B119:B120"/>
    <mergeCell ref="C119:C120"/>
    <mergeCell ref="A113:A114"/>
    <mergeCell ref="B113:B114"/>
    <mergeCell ref="C113:C114"/>
    <mergeCell ref="A115:A116"/>
    <mergeCell ref="B115:B116"/>
    <mergeCell ref="C115:C116"/>
    <mergeCell ref="A109:A110"/>
    <mergeCell ref="B109:B110"/>
    <mergeCell ref="C109:C110"/>
    <mergeCell ref="A111:A112"/>
    <mergeCell ref="B111:B112"/>
    <mergeCell ref="C111:C112"/>
    <mergeCell ref="A105:A106"/>
    <mergeCell ref="B105:B106"/>
    <mergeCell ref="C105:C106"/>
    <mergeCell ref="A107:A108"/>
    <mergeCell ref="B107:B108"/>
    <mergeCell ref="C107:C108"/>
    <mergeCell ref="A101:A102"/>
    <mergeCell ref="B101:B102"/>
    <mergeCell ref="C101:C102"/>
    <mergeCell ref="A103:A104"/>
    <mergeCell ref="B103:B104"/>
    <mergeCell ref="C103:C104"/>
    <mergeCell ref="A95:A97"/>
    <mergeCell ref="B95:B97"/>
    <mergeCell ref="C95:C97"/>
    <mergeCell ref="D95:D97"/>
    <mergeCell ref="A99:F99"/>
    <mergeCell ref="A100:F100"/>
    <mergeCell ref="A89:A91"/>
    <mergeCell ref="B89:B91"/>
    <mergeCell ref="C89:C91"/>
    <mergeCell ref="D89:D91"/>
    <mergeCell ref="A92:A94"/>
    <mergeCell ref="B92:B94"/>
    <mergeCell ref="C92:C94"/>
    <mergeCell ref="D92:D94"/>
    <mergeCell ref="A83:A85"/>
    <mergeCell ref="B83:B85"/>
    <mergeCell ref="C83:C85"/>
    <mergeCell ref="D83:D85"/>
    <mergeCell ref="A86:A88"/>
    <mergeCell ref="B86:B88"/>
    <mergeCell ref="C86:C88"/>
    <mergeCell ref="D86:D88"/>
    <mergeCell ref="A75:A77"/>
    <mergeCell ref="B75:B77"/>
    <mergeCell ref="C75:C77"/>
    <mergeCell ref="D75:D77"/>
    <mergeCell ref="A78:A80"/>
    <mergeCell ref="B78:B80"/>
    <mergeCell ref="C78:C80"/>
    <mergeCell ref="D78:D80"/>
    <mergeCell ref="A67:A69"/>
    <mergeCell ref="B67:B69"/>
    <mergeCell ref="C67:C69"/>
    <mergeCell ref="D67:D69"/>
    <mergeCell ref="A70:A72"/>
    <mergeCell ref="B70:B72"/>
    <mergeCell ref="C70:C72"/>
    <mergeCell ref="D70:D72"/>
    <mergeCell ref="A59:A62"/>
    <mergeCell ref="B59:B62"/>
    <mergeCell ref="C59:C62"/>
    <mergeCell ref="D59:D62"/>
    <mergeCell ref="A63:A66"/>
    <mergeCell ref="B63:B66"/>
    <mergeCell ref="C63:C66"/>
    <mergeCell ref="D63:D66"/>
    <mergeCell ref="A51:A54"/>
    <mergeCell ref="B51:B54"/>
    <mergeCell ref="C51:C54"/>
    <mergeCell ref="D51:D54"/>
    <mergeCell ref="A55:A58"/>
    <mergeCell ref="B55:B58"/>
    <mergeCell ref="C55:C58"/>
    <mergeCell ref="D55:D58"/>
    <mergeCell ref="A41:A45"/>
    <mergeCell ref="B41:B45"/>
    <mergeCell ref="C41:C45"/>
    <mergeCell ref="D41:D45"/>
    <mergeCell ref="A46:A50"/>
    <mergeCell ref="B46:B50"/>
    <mergeCell ref="C46:C50"/>
    <mergeCell ref="D46:D50"/>
    <mergeCell ref="A32:A35"/>
    <mergeCell ref="B32:B35"/>
    <mergeCell ref="C32:C35"/>
    <mergeCell ref="D32:D35"/>
    <mergeCell ref="A36:A40"/>
    <mergeCell ref="B36:B40"/>
    <mergeCell ref="C36:C40"/>
    <mergeCell ref="D36:D40"/>
    <mergeCell ref="A22:A26"/>
    <mergeCell ref="B22:B26"/>
    <mergeCell ref="C22:C26"/>
    <mergeCell ref="D22:D26"/>
    <mergeCell ref="A27:A31"/>
    <mergeCell ref="B27:B31"/>
    <mergeCell ref="C27:C31"/>
    <mergeCell ref="D27:D31"/>
    <mergeCell ref="A12:A16"/>
    <mergeCell ref="B12:B16"/>
    <mergeCell ref="C12:C16"/>
    <mergeCell ref="D12:D16"/>
    <mergeCell ref="A17:A21"/>
    <mergeCell ref="B17:B21"/>
    <mergeCell ref="C17:C21"/>
    <mergeCell ref="D17:D21"/>
    <mergeCell ref="A1:H1"/>
    <mergeCell ref="A2:F2"/>
    <mergeCell ref="A4:F4"/>
    <mergeCell ref="A5:H5"/>
    <mergeCell ref="A7:A11"/>
    <mergeCell ref="B7:B11"/>
    <mergeCell ref="C7:C11"/>
    <mergeCell ref="D7:D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Кондитерские изделия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Дорофеева</dc:creator>
  <cp:lastModifiedBy>Юлия Дорофеева</cp:lastModifiedBy>
  <dcterms:created xsi:type="dcterms:W3CDTF">2020-12-25T16:16:32Z</dcterms:created>
  <dcterms:modified xsi:type="dcterms:W3CDTF">2020-12-25T16:17:18Z</dcterms:modified>
</cp:coreProperties>
</file>